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3" activeTab="3"/>
  </bookViews>
  <sheets>
    <sheet name="専用券 (理美容)" sheetId="1" r:id="rId1"/>
    <sheet name="専用券 (寝具)" sheetId="2" r:id="rId2"/>
    <sheet name="専用券 (ストレッチャー) " sheetId="3" r:id="rId3"/>
    <sheet name="記入例" sheetId="4" r:id="rId4"/>
    <sheet name="ほっとふくし券（一般用）" sheetId="5" r:id="rId5"/>
    <sheet name="在宅紙おむつ券" sheetId="6" r:id="rId6"/>
    <sheet name="障がい者ほっとふくし券" sheetId="7" r:id="rId7"/>
    <sheet name="障がい児ほっとふくし券" sheetId="8" r:id="rId8"/>
  </sheets>
  <definedNames>
    <definedName name="_xlnm.Print_Area" localSheetId="4">'ほっとふくし券（一般用）'!$B$2:$AM$59</definedName>
    <definedName name="_xlnm.Print_Area" localSheetId="3">'記入例'!$B$2:$AW$69</definedName>
    <definedName name="_xlnm.Print_Area" localSheetId="5">'在宅紙おむつ券'!$B$2:$AM$59</definedName>
    <definedName name="_xlnm.Print_Area" localSheetId="7">'障がい児ほっとふくし券'!$B$2:$AM$59</definedName>
    <definedName name="_xlnm.Print_Area" localSheetId="6">'障がい者ほっとふくし券'!$B$2:$AM$59</definedName>
    <definedName name="_xlnm.Print_Area" localSheetId="2">'専用券 (ストレッチャー) '!$B$2:$AM$59</definedName>
    <definedName name="_xlnm.Print_Area" localSheetId="1">'専用券 (寝具)'!$B$2:$AM$59</definedName>
    <definedName name="_xlnm.Print_Area" localSheetId="0">'専用券 (理美容)'!$B$2:$AM$59</definedName>
  </definedNames>
  <calcPr fullCalcOnLoad="1"/>
</workbook>
</file>

<file path=xl/comments4.xml><?xml version="1.0" encoding="utf-8"?>
<comments xmlns="http://schemas.openxmlformats.org/spreadsheetml/2006/main">
  <authors>
    <author>11417土門春奈</author>
  </authors>
  <commentList>
    <comment ref="X14" authorId="0">
      <text>
        <r>
          <rPr>
            <b/>
            <sz val="16"/>
            <rFont val="ＭＳ Ｐゴシック"/>
            <family val="3"/>
          </rPr>
          <t>代表者印を押印してください。
シャチハタ印は不可です。</t>
        </r>
      </text>
    </comment>
    <comment ref="Z21" authorId="0">
      <text>
        <r>
          <rPr>
            <b/>
            <sz val="15"/>
            <rFont val="ＭＳ Ｐゴシック"/>
            <family val="3"/>
          </rPr>
          <t>債権者欄の
「 団体名/氏名 」と、
通帳の
「 口座名義 」が異なる場合は、別紙  「 委任状 」 が必要です。
委任状の印は請求書の印と同じ印を押してください。
（※年度当初、一度添付が必要です。年度中それ以降の請求は、不要です。）
　ただし、口座名義が債権者と同じ団体名の記載がある場合は、委任状は不要です。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<sst xmlns="http://schemas.openxmlformats.org/spreadsheetml/2006/main" count="557" uniqueCount="109">
  <si>
    <t>債権者番号</t>
  </si>
  <si>
    <t>納入先</t>
  </si>
  <si>
    <t>口座振込先</t>
  </si>
  <si>
    <t>金融機関名</t>
  </si>
  <si>
    <t>口座番号</t>
  </si>
  <si>
    <t>合計</t>
  </si>
  <si>
    <t>検収印</t>
  </si>
  <si>
    <t>住　　所</t>
  </si>
  <si>
    <t>電話番号</t>
  </si>
  <si>
    <t>請求書№</t>
  </si>
  <si>
    <t>請求年月日</t>
  </si>
  <si>
    <t>納入月日</t>
  </si>
  <si>
    <t>数量</t>
  </si>
  <si>
    <t>単位</t>
  </si>
  <si>
    <t>款</t>
  </si>
  <si>
    <t>項</t>
  </si>
  <si>
    <t>目</t>
  </si>
  <si>
    <t>事業</t>
  </si>
  <si>
    <t>節</t>
  </si>
  <si>
    <t>備考</t>
  </si>
  <si>
    <t>名　称　・　規　格</t>
  </si>
  <si>
    <t>単　価</t>
  </si>
  <si>
    <t>金　　額</t>
  </si>
  <si>
    <t>請　　求　　書　（ 支 出 調 書 ）</t>
  </si>
  <si>
    <t>細節</t>
  </si>
  <si>
    <t>円</t>
  </si>
  <si>
    <r>
      <t xml:space="preserve">検収者
</t>
    </r>
    <r>
      <rPr>
        <sz val="6"/>
        <rFont val="ＭＳ 明朝"/>
        <family val="1"/>
      </rPr>
      <t>(調書作成者)</t>
    </r>
    <r>
      <rPr>
        <sz val="11"/>
        <rFont val="ＭＳ 明朝"/>
        <family val="1"/>
      </rPr>
      <t xml:space="preserve">
職氏名</t>
    </r>
  </si>
  <si>
    <r>
      <t xml:space="preserve">科目
</t>
    </r>
    <r>
      <rPr>
        <sz val="8"/>
        <rFont val="ＭＳ 明朝"/>
        <family val="1"/>
      </rPr>
      <t>コード</t>
    </r>
  </si>
  <si>
    <t>債　権　者</t>
  </si>
  <si>
    <t>酒 田 市 長　 殿</t>
  </si>
  <si>
    <t>請求金額</t>
  </si>
  <si>
    <t>支 店 名</t>
  </si>
  <si>
    <t>口座名義</t>
  </si>
  <si>
    <t>ﾌﾘｶﾞﾅ</t>
  </si>
  <si>
    <t>年</t>
  </si>
  <si>
    <t>月　</t>
  </si>
  <si>
    <t>日</t>
  </si>
  <si>
    <t>　</t>
  </si>
  <si>
    <t>債権者登録をされている場合はご記入ください。</t>
  </si>
  <si>
    <t>－</t>
  </si>
  <si>
    <t>伝票番号</t>
  </si>
  <si>
    <t>（市役所記入欄）</t>
  </si>
  <si>
    <t>氏名又は
代表者氏名</t>
  </si>
  <si>
    <t>〒　　　　－　</t>
  </si>
  <si>
    <t>事業所名又は
団体名</t>
  </si>
  <si>
    <t>注）請求年月日及び請求金額の訂正はできません。</t>
  </si>
  <si>
    <t xml:space="preserve">    それ以外の部分を訂正するときは、訂正印</t>
  </si>
  <si>
    <t>代表者印を忘れずに押印してください。</t>
  </si>
  <si>
    <t xml:space="preserve"> 　（請求印と同じもの）を押してください。</t>
  </si>
  <si>
    <t>説明</t>
  </si>
  <si>
    <t>①検算</t>
  </si>
  <si>
    <t>②起票</t>
  </si>
  <si>
    <t>③最終</t>
  </si>
  <si>
    <t>↑</t>
  </si>
  <si>
    <t>右の金額を請求します。</t>
  </si>
  <si>
    <t>預金種目（○で囲む）</t>
  </si>
  <si>
    <t>１ 普 通 ・ ４ 貯 蓄</t>
  </si>
  <si>
    <t>２ 当 座 ・ ９その他</t>
  </si>
  <si>
    <t>１銀行</t>
  </si>
  <si>
    <t>３農協</t>
  </si>
  <si>
    <t>２金庫</t>
  </si>
  <si>
    <t>４その他</t>
  </si>
  <si>
    <t>ほっとふくし券</t>
  </si>
  <si>
    <t>障がい者ほっとふくし券</t>
  </si>
  <si>
    <t>月分</t>
  </si>
  <si>
    <t>枚</t>
  </si>
  <si>
    <t>　　在宅紙おむつ券</t>
  </si>
  <si>
    <t>令和</t>
  </si>
  <si>
    <t>（寝具洗濯乾燥消毒サービス専用券）</t>
  </si>
  <si>
    <t>（ストレッチャー車専用券）</t>
  </si>
  <si>
    <t>（訪問理容・美容サービス専用券）</t>
  </si>
  <si>
    <t>（　　　　　　　　　　　　　　　　　）</t>
  </si>
  <si>
    <t>　</t>
  </si>
  <si>
    <r>
      <rPr>
        <b/>
        <sz val="11"/>
        <rFont val="HG丸ｺﾞｼｯｸM-PRO"/>
        <family val="3"/>
      </rPr>
      <t>〒 ９９８－８５４０</t>
    </r>
    <r>
      <rPr>
        <sz val="14"/>
        <rFont val="HG丸ｺﾞｼｯｸM-PRO"/>
        <family val="3"/>
      </rPr>
      <t>　　　　</t>
    </r>
  </si>
  <si>
    <t>酒田市本町二丁目２番４５号</t>
  </si>
  <si>
    <t>事業所名又は
団体名</t>
  </si>
  <si>
    <t>○○株式会社酒田支店</t>
  </si>
  <si>
    <t>氏名又は
代表者氏名</t>
  </si>
  <si>
    <t>支店長　 酒 田 太 郎</t>
  </si>
  <si>
    <t>０２３４－２６－５７３１</t>
  </si>
  <si>
    <t>↑</t>
  </si>
  <si>
    <t>ﾌﾘｶﾞﾅ</t>
  </si>
  <si>
    <t xml:space="preserve"> ○○○ ｶﾌﾞｼｷｶﾞｲｼｬ</t>
  </si>
  <si>
    <t>○○○</t>
  </si>
  <si>
    <t>①銀行</t>
  </si>
  <si>
    <t>○○○支店</t>
  </si>
  <si>
    <t>○○○ 株式会社</t>
  </si>
  <si>
    <t>① 普 通 ・ ４ 貯 蓄</t>
  </si>
  <si>
    <t>１２３４５６７</t>
  </si>
  <si>
    <t>ほっとふくし券</t>
  </si>
  <si>
    <r>
      <rPr>
        <sz val="11"/>
        <rFont val="HG丸ｺﾞｼｯｸM-PRO"/>
        <family val="3"/>
      </rPr>
      <t>６</t>
    </r>
    <r>
      <rPr>
        <sz val="11"/>
        <rFont val="ＭＳ 明朝"/>
        <family val="1"/>
      </rPr>
      <t>月分</t>
    </r>
  </si>
  <si>
    <t>注）請求年月日及び請求金額の訂正はできません。</t>
  </si>
  <si>
    <t xml:space="preserve">    それ以外の部分を訂正するときは、訂正印</t>
  </si>
  <si>
    <t xml:space="preserve"> 　（請求印と同じもの）を押してください。</t>
  </si>
  <si>
    <t>－</t>
  </si>
  <si>
    <r>
      <t>　　</t>
    </r>
    <r>
      <rPr>
        <sz val="11"/>
        <rFont val="ＭＳ ゴシック"/>
        <family val="3"/>
      </rPr>
      <t>一般用</t>
    </r>
    <r>
      <rPr>
        <sz val="11"/>
        <rFont val="ＭＳ 明朝"/>
        <family val="1"/>
      </rPr>
      <t>（内訳：                      ）</t>
    </r>
  </si>
  <si>
    <t>内訳記入例</t>
  </si>
  <si>
    <t>配食サービス</t>
  </si>
  <si>
    <t>尿取りパッド・尿漏れパッド</t>
  </si>
  <si>
    <t>介護用防水・消臭シーツ</t>
  </si>
  <si>
    <t>介護用使い捨て手袋</t>
  </si>
  <si>
    <t>おしりふき・からだふき</t>
  </si>
  <si>
    <t>リハビリパンツ　等</t>
  </si>
  <si>
    <t>防災ラジオ</t>
  </si>
  <si>
    <t>タクシー</t>
  </si>
  <si>
    <t>有償へルパー</t>
  </si>
  <si>
    <t>一般用（内訳：リハビリパンツ・尿取りパッド・尿漏れパッド）</t>
  </si>
  <si>
    <t>一般用（内訳：有償ヘルパー           ）</t>
  </si>
  <si>
    <t>障がい児ほっとふくし券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</si>
</sst>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yy&quot;年&quot;m&quot;月&quot;d&quot;日&quot;"/>
    <numFmt numFmtId="177" formatCode="0_ "/>
    <numFmt numFmtId="178" formatCode="#,##0.000_ "/>
    <numFmt numFmtId="179" formatCode="#,##0.000_-.000\ "/>
    <numFmt numFmtId="180" formatCode="[&lt;=999]000;[&lt;=99999]000\-00;000\-0000"/>
    <numFmt numFmtId="181" formatCode="&quot;¥&quot;#,###"/>
    <numFmt numFmtId="182" formatCode="#,##0.000_);[Red]\(#,##0.000\)"/>
    <numFmt numFmtId="183" formatCode="&quot;¥&quot;#,##0_);[Red]\(&quot;¥&quot;#,##0\)"/>
    <numFmt numFmtId="184" formatCode="#,##0_);[Red]\(#,##0\)"/>
    <numFmt numFmtId="185" formatCode="#,##0_ "/>
    <numFmt numFmtId="186" formatCode="#,##0.0_ "/>
    <numFmt numFmtId="187" formatCode="#,##0.0_);[Red]\(#,##0.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EPSON 太角ゴシック体Ｂ"/>
      <family val="3"/>
    </font>
    <font>
      <b/>
      <sz val="24"/>
      <color indexed="8"/>
      <name val="Calibri"/>
      <family val="2"/>
    </font>
    <font>
      <b/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10" fillId="0" borderId="16" xfId="0" applyFont="1" applyFill="1" applyBorder="1" applyAlignment="1">
      <alignment vertical="center" wrapText="1" shrinkToFit="1"/>
    </xf>
    <xf numFmtId="0" fontId="10" fillId="0" borderId="17" xfId="0" applyFont="1" applyFill="1" applyBorder="1" applyAlignment="1">
      <alignment vertical="center" wrapText="1" shrinkToFit="1"/>
    </xf>
    <xf numFmtId="0" fontId="10" fillId="0" borderId="18" xfId="0" applyFont="1" applyFill="1" applyBorder="1" applyAlignment="1">
      <alignment vertical="center" wrapText="1" shrinkToFit="1"/>
    </xf>
    <xf numFmtId="0" fontId="10" fillId="0" borderId="19" xfId="0" applyFont="1" applyFill="1" applyBorder="1" applyAlignment="1">
      <alignment vertical="center" wrapText="1" shrinkToFit="1"/>
    </xf>
    <xf numFmtId="0" fontId="10" fillId="0" borderId="20" xfId="0" applyFont="1" applyFill="1" applyBorder="1" applyAlignment="1">
      <alignment vertical="center" wrapText="1" shrinkToFit="1"/>
    </xf>
    <xf numFmtId="0" fontId="10" fillId="0" borderId="21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82" fontId="2" fillId="0" borderId="28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27" xfId="0" applyNumberFormat="1" applyFont="1" applyFill="1" applyBorder="1" applyAlignment="1">
      <alignment horizontal="center" vertical="center"/>
    </xf>
    <xf numFmtId="182" fontId="2" fillId="0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Fill="1" applyBorder="1" applyAlignment="1">
      <alignment horizontal="center" vertical="center"/>
    </xf>
    <xf numFmtId="182" fontId="2" fillId="0" borderId="31" xfId="0" applyNumberFormat="1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 applyProtection="1">
      <alignment horizontal="right" vertical="center"/>
      <protection locked="0"/>
    </xf>
    <xf numFmtId="187" fontId="2" fillId="0" borderId="17" xfId="0" applyNumberFormat="1" applyFont="1" applyFill="1" applyBorder="1" applyAlignment="1" applyProtection="1">
      <alignment horizontal="right" vertical="center"/>
      <protection locked="0"/>
    </xf>
    <xf numFmtId="187" fontId="2" fillId="0" borderId="18" xfId="0" applyNumberFormat="1" applyFont="1" applyFill="1" applyBorder="1" applyAlignment="1" applyProtection="1">
      <alignment horizontal="right" vertical="center"/>
      <protection locked="0"/>
    </xf>
    <xf numFmtId="187" fontId="2" fillId="0" borderId="32" xfId="0" applyNumberFormat="1" applyFont="1" applyFill="1" applyBorder="1" applyAlignment="1" applyProtection="1">
      <alignment horizontal="right" vertical="center"/>
      <protection locked="0"/>
    </xf>
    <xf numFmtId="187" fontId="2" fillId="0" borderId="30" xfId="0" applyNumberFormat="1" applyFont="1" applyFill="1" applyBorder="1" applyAlignment="1" applyProtection="1">
      <alignment horizontal="right" vertical="center"/>
      <protection locked="0"/>
    </xf>
    <xf numFmtId="187" fontId="2" fillId="0" borderId="33" xfId="0" applyNumberFormat="1" applyFont="1" applyFill="1" applyBorder="1" applyAlignment="1" applyProtection="1">
      <alignment horizontal="right" vertical="center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textRotation="255" shrinkToFit="1"/>
    </xf>
    <xf numFmtId="0" fontId="3" fillId="0" borderId="38" xfId="0" applyFont="1" applyFill="1" applyBorder="1" applyAlignment="1">
      <alignment horizontal="center" vertical="center" textRotation="255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 applyProtection="1">
      <alignment vertical="center" shrinkToFit="1"/>
      <protection locked="0"/>
    </xf>
    <xf numFmtId="49" fontId="2" fillId="0" borderId="40" xfId="0" applyNumberFormat="1" applyFont="1" applyFill="1" applyBorder="1" applyAlignment="1" applyProtection="1">
      <alignment vertical="center" shrinkToFit="1"/>
      <protection locked="0"/>
    </xf>
    <xf numFmtId="49" fontId="2" fillId="0" borderId="41" xfId="0" applyNumberFormat="1" applyFont="1" applyFill="1" applyBorder="1" applyAlignment="1" applyProtection="1">
      <alignment vertical="center" shrinkToFit="1"/>
      <protection locked="0"/>
    </xf>
    <xf numFmtId="49" fontId="2" fillId="0" borderId="42" xfId="0" applyNumberFormat="1" applyFont="1" applyFill="1" applyBorder="1" applyAlignment="1" applyProtection="1">
      <alignment horizontal="center" vertical="center"/>
      <protection locked="0"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185" fontId="2" fillId="0" borderId="42" xfId="0" applyNumberFormat="1" applyFont="1" applyFill="1" applyBorder="1" applyAlignment="1" applyProtection="1">
      <alignment vertical="center"/>
      <protection locked="0"/>
    </xf>
    <xf numFmtId="185" fontId="2" fillId="0" borderId="40" xfId="0" applyNumberFormat="1" applyFont="1" applyFill="1" applyBorder="1" applyAlignment="1" applyProtection="1">
      <alignment vertical="center"/>
      <protection locked="0"/>
    </xf>
    <xf numFmtId="185" fontId="2" fillId="0" borderId="41" xfId="0" applyNumberFormat="1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186" fontId="2" fillId="0" borderId="43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45" xfId="0" applyNumberFormat="1" applyFont="1" applyFill="1" applyBorder="1" applyAlignment="1" applyProtection="1">
      <alignment horizontal="right" vertical="center" shrinkToFit="1"/>
      <protection locked="0"/>
    </xf>
    <xf numFmtId="187" fontId="2" fillId="0" borderId="43" xfId="0" applyNumberFormat="1" applyFont="1" applyFill="1" applyBorder="1" applyAlignment="1" applyProtection="1">
      <alignment horizontal="right" vertical="center"/>
      <protection locked="0"/>
    </xf>
    <xf numFmtId="187" fontId="2" fillId="0" borderId="44" xfId="0" applyNumberFormat="1" applyFont="1" applyFill="1" applyBorder="1" applyAlignment="1" applyProtection="1">
      <alignment horizontal="right" vertical="center"/>
      <protection locked="0"/>
    </xf>
    <xf numFmtId="187" fontId="2" fillId="0" borderId="46" xfId="0" applyNumberFormat="1" applyFont="1" applyFill="1" applyBorder="1" applyAlignment="1" applyProtection="1">
      <alignment horizontal="right" vertical="center"/>
      <protection locked="0"/>
    </xf>
    <xf numFmtId="49" fontId="2" fillId="0" borderId="47" xfId="0" applyNumberFormat="1" applyFont="1" applyFill="1" applyBorder="1" applyAlignment="1" applyProtection="1">
      <alignment vertical="center" shrinkToFit="1"/>
      <protection locked="0"/>
    </xf>
    <xf numFmtId="49" fontId="2" fillId="0" borderId="44" xfId="0" applyNumberFormat="1" applyFont="1" applyFill="1" applyBorder="1" applyAlignment="1" applyProtection="1">
      <alignment vertical="center" shrinkToFit="1"/>
      <protection locked="0"/>
    </xf>
    <xf numFmtId="49" fontId="2" fillId="0" borderId="45" xfId="0" applyNumberFormat="1" applyFont="1" applyFill="1" applyBorder="1" applyAlignment="1" applyProtection="1">
      <alignment vertical="center" shrinkToFit="1"/>
      <protection locked="0"/>
    </xf>
    <xf numFmtId="49" fontId="2" fillId="0" borderId="43" xfId="0" applyNumberFormat="1" applyFont="1" applyFill="1" applyBorder="1" applyAlignment="1" applyProtection="1">
      <alignment horizontal="center" vertical="center"/>
      <protection locked="0"/>
    </xf>
    <xf numFmtId="49" fontId="2" fillId="0" borderId="44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185" fontId="2" fillId="0" borderId="43" xfId="0" applyNumberFormat="1" applyFont="1" applyFill="1" applyBorder="1" applyAlignment="1" applyProtection="1">
      <alignment vertical="center"/>
      <protection locked="0"/>
    </xf>
    <xf numFmtId="185" fontId="2" fillId="0" borderId="44" xfId="0" applyNumberFormat="1" applyFont="1" applyFill="1" applyBorder="1" applyAlignment="1" applyProtection="1">
      <alignment vertical="center"/>
      <protection locked="0"/>
    </xf>
    <xf numFmtId="185" fontId="2" fillId="0" borderId="45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185" fontId="2" fillId="0" borderId="43" xfId="0" applyNumberFormat="1" applyFont="1" applyFill="1" applyBorder="1" applyAlignment="1" applyProtection="1">
      <alignment horizontal="center" vertical="center"/>
      <protection locked="0"/>
    </xf>
    <xf numFmtId="185" fontId="2" fillId="0" borderId="44" xfId="0" applyNumberFormat="1" applyFont="1" applyFill="1" applyBorder="1" applyAlignment="1" applyProtection="1">
      <alignment horizontal="center" vertical="center"/>
      <protection locked="0"/>
    </xf>
    <xf numFmtId="185" fontId="2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43" xfId="0" applyNumberFormat="1" applyFont="1" applyFill="1" applyBorder="1" applyAlignment="1" applyProtection="1">
      <alignment horizontal="right" vertical="center"/>
      <protection locked="0"/>
    </xf>
    <xf numFmtId="49" fontId="2" fillId="0" borderId="44" xfId="0" applyNumberFormat="1" applyFont="1" applyFill="1" applyBorder="1" applyAlignment="1" applyProtection="1">
      <alignment horizontal="right" vertical="center"/>
      <protection locked="0"/>
    </xf>
    <xf numFmtId="49" fontId="2" fillId="0" borderId="45" xfId="0" applyNumberFormat="1" applyFont="1" applyFill="1" applyBorder="1" applyAlignment="1" applyProtection="1">
      <alignment horizontal="right" vertical="center"/>
      <protection locked="0"/>
    </xf>
    <xf numFmtId="38" fontId="2" fillId="0" borderId="43" xfId="49" applyFont="1" applyFill="1" applyBorder="1" applyAlignment="1" applyProtection="1">
      <alignment horizontal="right" vertical="center" shrinkToFit="1"/>
      <protection locked="0"/>
    </xf>
    <xf numFmtId="38" fontId="2" fillId="0" borderId="44" xfId="49" applyFont="1" applyFill="1" applyBorder="1" applyAlignment="1" applyProtection="1">
      <alignment horizontal="right" vertical="center" shrinkToFit="1"/>
      <protection locked="0"/>
    </xf>
    <xf numFmtId="38" fontId="2" fillId="0" borderId="45" xfId="49" applyFont="1" applyFill="1" applyBorder="1" applyAlignment="1" applyProtection="1">
      <alignment horizontal="right" vertical="center" shrinkToFit="1"/>
      <protection locked="0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left" vertical="center" wrapText="1" shrinkToFit="1"/>
      <protection locked="0"/>
    </xf>
    <xf numFmtId="0" fontId="2" fillId="0" borderId="17" xfId="0" applyFont="1" applyFill="1" applyBorder="1" applyAlignment="1" applyProtection="1">
      <alignment horizontal="left" vertical="center" wrapText="1" shrinkToFit="1"/>
      <protection locked="0"/>
    </xf>
    <xf numFmtId="0" fontId="2" fillId="0" borderId="18" xfId="0" applyFont="1" applyFill="1" applyBorder="1" applyAlignment="1" applyProtection="1">
      <alignment horizontal="left" vertical="center" wrapText="1" shrinkToFit="1"/>
      <protection locked="0"/>
    </xf>
    <xf numFmtId="0" fontId="2" fillId="0" borderId="24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53" xfId="0" applyFont="1" applyFill="1" applyBorder="1" applyAlignment="1" applyProtection="1">
      <alignment horizontal="left" vertical="center" wrapText="1" shrinkToFit="1"/>
      <protection locked="0"/>
    </xf>
    <xf numFmtId="0" fontId="2" fillId="0" borderId="32" xfId="0" applyFont="1" applyFill="1" applyBorder="1" applyAlignment="1" applyProtection="1">
      <alignment horizontal="left" vertical="center" wrapText="1" shrinkToFit="1"/>
      <protection locked="0"/>
    </xf>
    <xf numFmtId="0" fontId="2" fillId="0" borderId="30" xfId="0" applyFont="1" applyFill="1" applyBorder="1" applyAlignment="1" applyProtection="1">
      <alignment horizontal="left" vertical="center" wrapText="1" shrinkToFit="1"/>
      <protection locked="0"/>
    </xf>
    <xf numFmtId="0" fontId="2" fillId="0" borderId="33" xfId="0" applyFont="1" applyFill="1" applyBorder="1" applyAlignment="1" applyProtection="1">
      <alignment horizontal="left" vertical="center" wrapText="1" shrinkToFit="1"/>
      <protection locked="0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32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5" fontId="2" fillId="0" borderId="57" xfId="0" applyNumberFormat="1" applyFont="1" applyFill="1" applyBorder="1" applyAlignment="1">
      <alignment horizontal="right" vertical="center"/>
    </xf>
    <xf numFmtId="5" fontId="2" fillId="0" borderId="55" xfId="0" applyNumberFormat="1" applyFont="1" applyFill="1" applyBorder="1" applyAlignment="1">
      <alignment horizontal="right" vertical="center"/>
    </xf>
    <xf numFmtId="5" fontId="2" fillId="0" borderId="58" xfId="0" applyNumberFormat="1" applyFont="1" applyFill="1" applyBorder="1" applyAlignment="1">
      <alignment horizontal="right" vertical="center"/>
    </xf>
    <xf numFmtId="5" fontId="2" fillId="0" borderId="32" xfId="0" applyNumberFormat="1" applyFont="1" applyFill="1" applyBorder="1" applyAlignment="1">
      <alignment horizontal="right" vertical="center"/>
    </xf>
    <xf numFmtId="5" fontId="2" fillId="0" borderId="30" xfId="0" applyNumberFormat="1" applyFont="1" applyFill="1" applyBorder="1" applyAlignment="1">
      <alignment horizontal="right" vertical="center"/>
    </xf>
    <xf numFmtId="5" fontId="2" fillId="0" borderId="59" xfId="0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distributed" vertical="center" shrinkToFit="1"/>
    </xf>
    <xf numFmtId="0" fontId="3" fillId="0" borderId="40" xfId="0" applyFont="1" applyFill="1" applyBorder="1" applyAlignment="1">
      <alignment horizontal="distributed" vertical="center" shrinkToFit="1"/>
    </xf>
    <xf numFmtId="0" fontId="2" fillId="0" borderId="40" xfId="0" applyFont="1" applyFill="1" applyBorder="1" applyAlignment="1">
      <alignment vertical="center" shrinkToFit="1"/>
    </xf>
    <xf numFmtId="0" fontId="2" fillId="0" borderId="62" xfId="0" applyFont="1" applyFill="1" applyBorder="1" applyAlignment="1">
      <alignment vertical="center" shrinkToFit="1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56" xfId="0" applyFont="1" applyFill="1" applyBorder="1" applyAlignment="1">
      <alignment horizontal="center" vertical="center" textRotation="255"/>
    </xf>
    <xf numFmtId="0" fontId="2" fillId="0" borderId="63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7" xfId="0" applyFont="1" applyFill="1" applyBorder="1" applyAlignment="1" applyProtection="1">
      <alignment horizontal="left" vertical="center" wrapText="1"/>
      <protection locked="0"/>
    </xf>
    <xf numFmtId="0" fontId="2" fillId="0" borderId="55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3" fillId="0" borderId="57" xfId="0" applyFont="1" applyFill="1" applyBorder="1" applyAlignment="1">
      <alignment horizontal="distributed" vertical="center" shrinkToFit="1"/>
    </xf>
    <xf numFmtId="0" fontId="3" fillId="0" borderId="55" xfId="0" applyFont="1" applyFill="1" applyBorder="1" applyAlignment="1">
      <alignment horizontal="distributed" vertical="center" shrinkToFit="1"/>
    </xf>
    <xf numFmtId="0" fontId="2" fillId="0" borderId="55" xfId="0" applyFont="1" applyFill="1" applyBorder="1" applyAlignment="1">
      <alignment horizontal="left" vertical="center" indent="1" shrinkToFit="1"/>
    </xf>
    <xf numFmtId="0" fontId="2" fillId="0" borderId="64" xfId="0" applyFont="1" applyFill="1" applyBorder="1" applyAlignment="1">
      <alignment horizontal="left" vertical="center" indent="1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10" fillId="0" borderId="24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5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 wrapText="1" shrinkToFit="1"/>
    </xf>
    <xf numFmtId="0" fontId="2" fillId="0" borderId="53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38" fontId="20" fillId="0" borderId="16" xfId="49" applyFont="1" applyFill="1" applyBorder="1" applyAlignment="1" applyProtection="1">
      <alignment horizontal="right" vertical="center"/>
      <protection locked="0"/>
    </xf>
    <xf numFmtId="38" fontId="20" fillId="0" borderId="17" xfId="49" applyFont="1" applyFill="1" applyBorder="1" applyAlignment="1" applyProtection="1">
      <alignment horizontal="right" vertical="center"/>
      <protection locked="0"/>
    </xf>
    <xf numFmtId="38" fontId="20" fillId="0" borderId="18" xfId="49" applyFont="1" applyFill="1" applyBorder="1" applyAlignment="1" applyProtection="1">
      <alignment horizontal="right" vertical="center"/>
      <protection locked="0"/>
    </xf>
    <xf numFmtId="38" fontId="20" fillId="0" borderId="32" xfId="49" applyFont="1" applyFill="1" applyBorder="1" applyAlignment="1" applyProtection="1">
      <alignment horizontal="right" vertical="center"/>
      <protection locked="0"/>
    </xf>
    <xf numFmtId="38" fontId="20" fillId="0" borderId="30" xfId="49" applyFont="1" applyFill="1" applyBorder="1" applyAlignment="1" applyProtection="1">
      <alignment horizontal="right" vertical="center"/>
      <protection locked="0"/>
    </xf>
    <xf numFmtId="38" fontId="20" fillId="0" borderId="33" xfId="49" applyFont="1" applyFill="1" applyBorder="1" applyAlignment="1" applyProtection="1">
      <alignment horizontal="right" vertical="center"/>
      <protection locked="0"/>
    </xf>
    <xf numFmtId="0" fontId="2" fillId="0" borderId="43" xfId="0" applyFont="1" applyFill="1" applyBorder="1" applyAlignment="1">
      <alignment horizontal="right" vertical="center" shrinkToFit="1"/>
    </xf>
    <xf numFmtId="0" fontId="2" fillId="0" borderId="44" xfId="0" applyFont="1" applyFill="1" applyBorder="1" applyAlignment="1">
      <alignment horizontal="right" vertical="center" shrinkToFit="1"/>
    </xf>
    <xf numFmtId="0" fontId="2" fillId="0" borderId="45" xfId="0" applyFont="1" applyFill="1" applyBorder="1" applyAlignment="1">
      <alignment horizontal="right" vertical="center" shrinkToFit="1"/>
    </xf>
    <xf numFmtId="0" fontId="20" fillId="33" borderId="43" xfId="0" applyFont="1" applyFill="1" applyBorder="1" applyAlignment="1">
      <alignment horizontal="right" vertical="center" shrinkToFit="1"/>
    </xf>
    <xf numFmtId="0" fontId="20" fillId="33" borderId="44" xfId="0" applyFont="1" applyFill="1" applyBorder="1" applyAlignment="1">
      <alignment horizontal="right" vertical="center" shrinkToFit="1"/>
    </xf>
    <xf numFmtId="0" fontId="20" fillId="33" borderId="45" xfId="0" applyFont="1" applyFill="1" applyBorder="1" applyAlignment="1">
      <alignment horizontal="right" vertical="center" shrinkToFit="1"/>
    </xf>
    <xf numFmtId="0" fontId="2" fillId="33" borderId="43" xfId="0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right" vertical="center" shrinkToFit="1"/>
    </xf>
    <xf numFmtId="0" fontId="2" fillId="33" borderId="44" xfId="0" applyFont="1" applyFill="1" applyBorder="1" applyAlignment="1">
      <alignment horizontal="right" vertical="center" shrinkToFit="1"/>
    </xf>
    <xf numFmtId="0" fontId="2" fillId="33" borderId="45" xfId="0" applyFont="1" applyFill="1" applyBorder="1" applyAlignment="1">
      <alignment horizontal="right" vertical="center" shrinkToFit="1"/>
    </xf>
    <xf numFmtId="38" fontId="20" fillId="33" borderId="43" xfId="49" applyFont="1" applyFill="1" applyBorder="1" applyAlignment="1">
      <alignment horizontal="right" vertical="center" shrinkToFit="1"/>
    </xf>
    <xf numFmtId="38" fontId="20" fillId="33" borderId="44" xfId="49" applyFont="1" applyFill="1" applyBorder="1" applyAlignment="1">
      <alignment horizontal="right" vertical="center" shrinkToFit="1"/>
    </xf>
    <xf numFmtId="38" fontId="20" fillId="33" borderId="46" xfId="49" applyFont="1" applyFill="1" applyBorder="1" applyAlignment="1">
      <alignment horizontal="right" vertical="center" shrinkToFit="1"/>
    </xf>
    <xf numFmtId="5" fontId="19" fillId="0" borderId="57" xfId="0" applyNumberFormat="1" applyFont="1" applyFill="1" applyBorder="1" applyAlignment="1">
      <alignment horizontal="right" vertical="center"/>
    </xf>
    <xf numFmtId="5" fontId="19" fillId="0" borderId="55" xfId="0" applyNumberFormat="1" applyFont="1" applyFill="1" applyBorder="1" applyAlignment="1">
      <alignment horizontal="right" vertical="center"/>
    </xf>
    <xf numFmtId="5" fontId="19" fillId="0" borderId="58" xfId="0" applyNumberFormat="1" applyFont="1" applyFill="1" applyBorder="1" applyAlignment="1">
      <alignment horizontal="right" vertical="center"/>
    </xf>
    <xf numFmtId="5" fontId="19" fillId="0" borderId="32" xfId="0" applyNumberFormat="1" applyFont="1" applyFill="1" applyBorder="1" applyAlignment="1">
      <alignment horizontal="right" vertical="center"/>
    </xf>
    <xf numFmtId="5" fontId="19" fillId="0" borderId="30" xfId="0" applyNumberFormat="1" applyFont="1" applyFill="1" applyBorder="1" applyAlignment="1">
      <alignment horizontal="right" vertical="center"/>
    </xf>
    <xf numFmtId="5" fontId="19" fillId="0" borderId="59" xfId="0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 applyProtection="1">
      <alignment horizontal="center" vertical="center" wrapText="1" shrinkToFit="1"/>
      <protection locked="0"/>
    </xf>
    <xf numFmtId="0" fontId="19" fillId="0" borderId="17" xfId="0" applyFont="1" applyFill="1" applyBorder="1" applyAlignment="1" applyProtection="1">
      <alignment horizontal="center" vertical="center" wrapText="1" shrinkToFit="1"/>
      <protection locked="0"/>
    </xf>
    <xf numFmtId="0" fontId="19" fillId="0" borderId="18" xfId="0" applyFont="1" applyFill="1" applyBorder="1" applyAlignment="1" applyProtection="1">
      <alignment horizontal="center" vertical="center" wrapText="1" shrinkToFit="1"/>
      <protection locked="0"/>
    </xf>
    <xf numFmtId="0" fontId="19" fillId="0" borderId="24" xfId="0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Font="1" applyFill="1" applyBorder="1" applyAlignment="1" applyProtection="1">
      <alignment horizontal="center" vertical="center" wrapText="1" shrinkToFit="1"/>
      <protection locked="0"/>
    </xf>
    <xf numFmtId="0" fontId="19" fillId="0" borderId="53" xfId="0" applyFont="1" applyFill="1" applyBorder="1" applyAlignment="1" applyProtection="1">
      <alignment horizontal="center" vertical="center" wrapText="1" shrinkToFit="1"/>
      <protection locked="0"/>
    </xf>
    <xf numFmtId="0" fontId="19" fillId="0" borderId="32" xfId="0" applyFont="1" applyFill="1" applyBorder="1" applyAlignment="1" applyProtection="1">
      <alignment horizontal="center" vertical="center" wrapText="1" shrinkToFit="1"/>
      <protection locked="0"/>
    </xf>
    <xf numFmtId="0" fontId="19" fillId="0" borderId="30" xfId="0" applyFont="1" applyFill="1" applyBorder="1" applyAlignment="1" applyProtection="1">
      <alignment horizontal="center" vertical="center" wrapText="1" shrinkToFit="1"/>
      <protection locked="0"/>
    </xf>
    <xf numFmtId="0" fontId="19" fillId="0" borderId="33" xfId="0" applyFont="1" applyFill="1" applyBorder="1" applyAlignment="1" applyProtection="1">
      <alignment horizontal="center" vertical="center" wrapText="1" shrinkToFit="1"/>
      <protection locked="0"/>
    </xf>
    <xf numFmtId="49" fontId="19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62" xfId="0" applyFont="1" applyFill="1" applyBorder="1" applyAlignment="1">
      <alignment horizontal="center" vertical="center" shrinkToFit="1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53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Fill="1" applyBorder="1" applyAlignment="1" applyProtection="1">
      <alignment horizontal="center" vertical="center" shrinkToFit="1"/>
      <protection locked="0"/>
    </xf>
    <xf numFmtId="0" fontId="19" fillId="0" borderId="19" xfId="0" applyFont="1" applyFill="1" applyBorder="1" applyAlignment="1" applyProtection="1">
      <alignment horizontal="center" vertical="center" shrinkToFit="1"/>
      <protection locked="0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0" fontId="19" fillId="0" borderId="27" xfId="0" applyFont="1" applyFill="1" applyBorder="1" applyAlignment="1" applyProtection="1">
      <alignment horizontal="center" vertical="center" shrinkToFit="1"/>
      <protection locked="0"/>
    </xf>
    <xf numFmtId="0" fontId="19" fillId="0" borderId="26" xfId="0" applyFont="1" applyFill="1" applyBorder="1" applyAlignment="1" applyProtection="1">
      <alignment horizontal="center" vertical="center" shrinkToFit="1"/>
      <protection locked="0"/>
    </xf>
    <xf numFmtId="0" fontId="17" fillId="0" borderId="55" xfId="0" applyFont="1" applyFill="1" applyBorder="1" applyAlignment="1">
      <alignment horizontal="left" vertical="center" indent="1" shrinkToFit="1"/>
    </xf>
    <xf numFmtId="0" fontId="17" fillId="0" borderId="64" xfId="0" applyFont="1" applyFill="1" applyBorder="1" applyAlignment="1">
      <alignment horizontal="left" vertical="center" indent="1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3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7753350" y="13239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753350" y="14859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2194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22</xdr:row>
      <xdr:rowOff>47625</xdr:rowOff>
    </xdr:from>
    <xdr:to>
      <xdr:col>38</xdr:col>
      <xdr:colOff>171450</xdr:colOff>
      <xdr:row>22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48006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25</xdr:row>
      <xdr:rowOff>76200</xdr:rowOff>
    </xdr:from>
    <xdr:to>
      <xdr:col>38</xdr:col>
      <xdr:colOff>180975</xdr:colOff>
      <xdr:row>25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4197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7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276225</xdr:rowOff>
    </xdr:from>
    <xdr:to>
      <xdr:col>38</xdr:col>
      <xdr:colOff>161925</xdr:colOff>
      <xdr:row>15</xdr:row>
      <xdr:rowOff>95250</xdr:rowOff>
    </xdr:to>
    <xdr:sp>
      <xdr:nvSpPr>
        <xdr:cNvPr id="8" name="正方形/長方形 8"/>
        <xdr:cNvSpPr>
          <a:spLocks/>
        </xdr:cNvSpPr>
      </xdr:nvSpPr>
      <xdr:spPr>
        <a:xfrm>
          <a:off x="7743825" y="30575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24</xdr:row>
      <xdr:rowOff>152400</xdr:rowOff>
    </xdr:from>
    <xdr:to>
      <xdr:col>38</xdr:col>
      <xdr:colOff>180975</xdr:colOff>
      <xdr:row>25</xdr:row>
      <xdr:rowOff>95250</xdr:rowOff>
    </xdr:to>
    <xdr:sp>
      <xdr:nvSpPr>
        <xdr:cNvPr id="9" name="正方形/長方形 9"/>
        <xdr:cNvSpPr>
          <a:spLocks/>
        </xdr:cNvSpPr>
      </xdr:nvSpPr>
      <xdr:spPr>
        <a:xfrm>
          <a:off x="7762875" y="524827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21</xdr:row>
      <xdr:rowOff>104775</xdr:rowOff>
    </xdr:from>
    <xdr:to>
      <xdr:col>38</xdr:col>
      <xdr:colOff>171450</xdr:colOff>
      <xdr:row>22</xdr:row>
      <xdr:rowOff>47625</xdr:rowOff>
    </xdr:to>
    <xdr:sp>
      <xdr:nvSpPr>
        <xdr:cNvPr id="10" name="正方形/長方形 10"/>
        <xdr:cNvSpPr>
          <a:spLocks/>
        </xdr:cNvSpPr>
      </xdr:nvSpPr>
      <xdr:spPr>
        <a:xfrm>
          <a:off x="7753350" y="46386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45</xdr:row>
      <xdr:rowOff>190500</xdr:rowOff>
    </xdr:from>
    <xdr:to>
      <xdr:col>38</xdr:col>
      <xdr:colOff>171450</xdr:colOff>
      <xdr:row>45</xdr:row>
      <xdr:rowOff>352425</xdr:rowOff>
    </xdr:to>
    <xdr:sp>
      <xdr:nvSpPr>
        <xdr:cNvPr id="11" name="正方形/長方形 11"/>
        <xdr:cNvSpPr>
          <a:spLocks/>
        </xdr:cNvSpPr>
      </xdr:nvSpPr>
      <xdr:spPr>
        <a:xfrm>
          <a:off x="7753350" y="101536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43</xdr:row>
      <xdr:rowOff>114300</xdr:rowOff>
    </xdr:from>
    <xdr:to>
      <xdr:col>38</xdr:col>
      <xdr:colOff>180975</xdr:colOff>
      <xdr:row>43</xdr:row>
      <xdr:rowOff>276225</xdr:rowOff>
    </xdr:to>
    <xdr:sp>
      <xdr:nvSpPr>
        <xdr:cNvPr id="12" name="正方形/長方形 12"/>
        <xdr:cNvSpPr>
          <a:spLocks/>
        </xdr:cNvSpPr>
      </xdr:nvSpPr>
      <xdr:spPr>
        <a:xfrm>
          <a:off x="7762875" y="96202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41</xdr:row>
      <xdr:rowOff>238125</xdr:rowOff>
    </xdr:from>
    <xdr:to>
      <xdr:col>38</xdr:col>
      <xdr:colOff>180975</xdr:colOff>
      <xdr:row>43</xdr:row>
      <xdr:rowOff>133350</xdr:rowOff>
    </xdr:to>
    <xdr:sp>
      <xdr:nvSpPr>
        <xdr:cNvPr id="13" name="正方形/長方形 13"/>
        <xdr:cNvSpPr>
          <a:spLocks/>
        </xdr:cNvSpPr>
      </xdr:nvSpPr>
      <xdr:spPr>
        <a:xfrm>
          <a:off x="7762875" y="9448800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7753350" y="13239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753350" y="14859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2194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22</xdr:row>
      <xdr:rowOff>47625</xdr:rowOff>
    </xdr:from>
    <xdr:to>
      <xdr:col>38</xdr:col>
      <xdr:colOff>171450</xdr:colOff>
      <xdr:row>22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48006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25</xdr:row>
      <xdr:rowOff>76200</xdr:rowOff>
    </xdr:from>
    <xdr:to>
      <xdr:col>38</xdr:col>
      <xdr:colOff>180975</xdr:colOff>
      <xdr:row>25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4197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7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276225</xdr:rowOff>
    </xdr:from>
    <xdr:to>
      <xdr:col>38</xdr:col>
      <xdr:colOff>161925</xdr:colOff>
      <xdr:row>15</xdr:row>
      <xdr:rowOff>95250</xdr:rowOff>
    </xdr:to>
    <xdr:sp>
      <xdr:nvSpPr>
        <xdr:cNvPr id="8" name="正方形/長方形 8"/>
        <xdr:cNvSpPr>
          <a:spLocks/>
        </xdr:cNvSpPr>
      </xdr:nvSpPr>
      <xdr:spPr>
        <a:xfrm>
          <a:off x="7743825" y="30575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24</xdr:row>
      <xdr:rowOff>152400</xdr:rowOff>
    </xdr:from>
    <xdr:to>
      <xdr:col>38</xdr:col>
      <xdr:colOff>180975</xdr:colOff>
      <xdr:row>25</xdr:row>
      <xdr:rowOff>95250</xdr:rowOff>
    </xdr:to>
    <xdr:sp>
      <xdr:nvSpPr>
        <xdr:cNvPr id="9" name="正方形/長方形 9"/>
        <xdr:cNvSpPr>
          <a:spLocks/>
        </xdr:cNvSpPr>
      </xdr:nvSpPr>
      <xdr:spPr>
        <a:xfrm>
          <a:off x="7762875" y="524827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21</xdr:row>
      <xdr:rowOff>104775</xdr:rowOff>
    </xdr:from>
    <xdr:to>
      <xdr:col>38</xdr:col>
      <xdr:colOff>171450</xdr:colOff>
      <xdr:row>22</xdr:row>
      <xdr:rowOff>47625</xdr:rowOff>
    </xdr:to>
    <xdr:sp>
      <xdr:nvSpPr>
        <xdr:cNvPr id="10" name="正方形/長方形 10"/>
        <xdr:cNvSpPr>
          <a:spLocks/>
        </xdr:cNvSpPr>
      </xdr:nvSpPr>
      <xdr:spPr>
        <a:xfrm>
          <a:off x="7753350" y="46386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45</xdr:row>
      <xdr:rowOff>190500</xdr:rowOff>
    </xdr:from>
    <xdr:to>
      <xdr:col>38</xdr:col>
      <xdr:colOff>171450</xdr:colOff>
      <xdr:row>45</xdr:row>
      <xdr:rowOff>352425</xdr:rowOff>
    </xdr:to>
    <xdr:sp>
      <xdr:nvSpPr>
        <xdr:cNvPr id="11" name="正方形/長方形 11"/>
        <xdr:cNvSpPr>
          <a:spLocks/>
        </xdr:cNvSpPr>
      </xdr:nvSpPr>
      <xdr:spPr>
        <a:xfrm>
          <a:off x="7753350" y="101536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43</xdr:row>
      <xdr:rowOff>114300</xdr:rowOff>
    </xdr:from>
    <xdr:to>
      <xdr:col>38</xdr:col>
      <xdr:colOff>180975</xdr:colOff>
      <xdr:row>43</xdr:row>
      <xdr:rowOff>276225</xdr:rowOff>
    </xdr:to>
    <xdr:sp>
      <xdr:nvSpPr>
        <xdr:cNvPr id="12" name="正方形/長方形 12"/>
        <xdr:cNvSpPr>
          <a:spLocks/>
        </xdr:cNvSpPr>
      </xdr:nvSpPr>
      <xdr:spPr>
        <a:xfrm>
          <a:off x="7762875" y="96202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41</xdr:row>
      <xdr:rowOff>238125</xdr:rowOff>
    </xdr:from>
    <xdr:to>
      <xdr:col>38</xdr:col>
      <xdr:colOff>180975</xdr:colOff>
      <xdr:row>43</xdr:row>
      <xdr:rowOff>133350</xdr:rowOff>
    </xdr:to>
    <xdr:sp>
      <xdr:nvSpPr>
        <xdr:cNvPr id="13" name="正方形/長方形 13"/>
        <xdr:cNvSpPr>
          <a:spLocks/>
        </xdr:cNvSpPr>
      </xdr:nvSpPr>
      <xdr:spPr>
        <a:xfrm>
          <a:off x="7762875" y="9448800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7753350" y="13239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753350" y="14859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2194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22</xdr:row>
      <xdr:rowOff>47625</xdr:rowOff>
    </xdr:from>
    <xdr:to>
      <xdr:col>38</xdr:col>
      <xdr:colOff>171450</xdr:colOff>
      <xdr:row>22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48006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25</xdr:row>
      <xdr:rowOff>76200</xdr:rowOff>
    </xdr:from>
    <xdr:to>
      <xdr:col>38</xdr:col>
      <xdr:colOff>180975</xdr:colOff>
      <xdr:row>25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4197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7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276225</xdr:rowOff>
    </xdr:from>
    <xdr:to>
      <xdr:col>38</xdr:col>
      <xdr:colOff>161925</xdr:colOff>
      <xdr:row>15</xdr:row>
      <xdr:rowOff>95250</xdr:rowOff>
    </xdr:to>
    <xdr:sp>
      <xdr:nvSpPr>
        <xdr:cNvPr id="8" name="正方形/長方形 8"/>
        <xdr:cNvSpPr>
          <a:spLocks/>
        </xdr:cNvSpPr>
      </xdr:nvSpPr>
      <xdr:spPr>
        <a:xfrm>
          <a:off x="7743825" y="30575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24</xdr:row>
      <xdr:rowOff>152400</xdr:rowOff>
    </xdr:from>
    <xdr:to>
      <xdr:col>38</xdr:col>
      <xdr:colOff>180975</xdr:colOff>
      <xdr:row>25</xdr:row>
      <xdr:rowOff>95250</xdr:rowOff>
    </xdr:to>
    <xdr:sp>
      <xdr:nvSpPr>
        <xdr:cNvPr id="9" name="正方形/長方形 9"/>
        <xdr:cNvSpPr>
          <a:spLocks/>
        </xdr:cNvSpPr>
      </xdr:nvSpPr>
      <xdr:spPr>
        <a:xfrm>
          <a:off x="7762875" y="524827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21</xdr:row>
      <xdr:rowOff>104775</xdr:rowOff>
    </xdr:from>
    <xdr:to>
      <xdr:col>38</xdr:col>
      <xdr:colOff>171450</xdr:colOff>
      <xdr:row>22</xdr:row>
      <xdr:rowOff>47625</xdr:rowOff>
    </xdr:to>
    <xdr:sp>
      <xdr:nvSpPr>
        <xdr:cNvPr id="10" name="正方形/長方形 10"/>
        <xdr:cNvSpPr>
          <a:spLocks/>
        </xdr:cNvSpPr>
      </xdr:nvSpPr>
      <xdr:spPr>
        <a:xfrm>
          <a:off x="7753350" y="46386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45</xdr:row>
      <xdr:rowOff>190500</xdr:rowOff>
    </xdr:from>
    <xdr:to>
      <xdr:col>38</xdr:col>
      <xdr:colOff>171450</xdr:colOff>
      <xdr:row>45</xdr:row>
      <xdr:rowOff>352425</xdr:rowOff>
    </xdr:to>
    <xdr:sp>
      <xdr:nvSpPr>
        <xdr:cNvPr id="11" name="正方形/長方形 11"/>
        <xdr:cNvSpPr>
          <a:spLocks/>
        </xdr:cNvSpPr>
      </xdr:nvSpPr>
      <xdr:spPr>
        <a:xfrm>
          <a:off x="7753350" y="101536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43</xdr:row>
      <xdr:rowOff>114300</xdr:rowOff>
    </xdr:from>
    <xdr:to>
      <xdr:col>38</xdr:col>
      <xdr:colOff>180975</xdr:colOff>
      <xdr:row>43</xdr:row>
      <xdr:rowOff>276225</xdr:rowOff>
    </xdr:to>
    <xdr:sp>
      <xdr:nvSpPr>
        <xdr:cNvPr id="12" name="正方形/長方形 12"/>
        <xdr:cNvSpPr>
          <a:spLocks/>
        </xdr:cNvSpPr>
      </xdr:nvSpPr>
      <xdr:spPr>
        <a:xfrm>
          <a:off x="7762875" y="96202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41</xdr:row>
      <xdr:rowOff>238125</xdr:rowOff>
    </xdr:from>
    <xdr:to>
      <xdr:col>38</xdr:col>
      <xdr:colOff>180975</xdr:colOff>
      <xdr:row>43</xdr:row>
      <xdr:rowOff>133350</xdr:rowOff>
    </xdr:to>
    <xdr:sp>
      <xdr:nvSpPr>
        <xdr:cNvPr id="13" name="正方形/長方形 13"/>
        <xdr:cNvSpPr>
          <a:spLocks/>
        </xdr:cNvSpPr>
      </xdr:nvSpPr>
      <xdr:spPr>
        <a:xfrm>
          <a:off x="7762875" y="9448800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7753350" y="13239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753350" y="14859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2194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22</xdr:row>
      <xdr:rowOff>47625</xdr:rowOff>
    </xdr:from>
    <xdr:to>
      <xdr:col>38</xdr:col>
      <xdr:colOff>171450</xdr:colOff>
      <xdr:row>22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48006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25</xdr:row>
      <xdr:rowOff>76200</xdr:rowOff>
    </xdr:from>
    <xdr:to>
      <xdr:col>38</xdr:col>
      <xdr:colOff>180975</xdr:colOff>
      <xdr:row>25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4197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7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276225</xdr:rowOff>
    </xdr:from>
    <xdr:to>
      <xdr:col>38</xdr:col>
      <xdr:colOff>161925</xdr:colOff>
      <xdr:row>15</xdr:row>
      <xdr:rowOff>95250</xdr:rowOff>
    </xdr:to>
    <xdr:sp>
      <xdr:nvSpPr>
        <xdr:cNvPr id="8" name="正方形/長方形 8"/>
        <xdr:cNvSpPr>
          <a:spLocks/>
        </xdr:cNvSpPr>
      </xdr:nvSpPr>
      <xdr:spPr>
        <a:xfrm>
          <a:off x="7743825" y="30575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24</xdr:row>
      <xdr:rowOff>152400</xdr:rowOff>
    </xdr:from>
    <xdr:to>
      <xdr:col>38</xdr:col>
      <xdr:colOff>180975</xdr:colOff>
      <xdr:row>25</xdr:row>
      <xdr:rowOff>95250</xdr:rowOff>
    </xdr:to>
    <xdr:sp>
      <xdr:nvSpPr>
        <xdr:cNvPr id="9" name="正方形/長方形 9"/>
        <xdr:cNvSpPr>
          <a:spLocks/>
        </xdr:cNvSpPr>
      </xdr:nvSpPr>
      <xdr:spPr>
        <a:xfrm>
          <a:off x="7762875" y="524827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21</xdr:row>
      <xdr:rowOff>104775</xdr:rowOff>
    </xdr:from>
    <xdr:to>
      <xdr:col>38</xdr:col>
      <xdr:colOff>171450</xdr:colOff>
      <xdr:row>22</xdr:row>
      <xdr:rowOff>47625</xdr:rowOff>
    </xdr:to>
    <xdr:sp>
      <xdr:nvSpPr>
        <xdr:cNvPr id="10" name="正方形/長方形 10"/>
        <xdr:cNvSpPr>
          <a:spLocks/>
        </xdr:cNvSpPr>
      </xdr:nvSpPr>
      <xdr:spPr>
        <a:xfrm>
          <a:off x="7753350" y="46386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45</xdr:row>
      <xdr:rowOff>190500</xdr:rowOff>
    </xdr:from>
    <xdr:to>
      <xdr:col>38</xdr:col>
      <xdr:colOff>171450</xdr:colOff>
      <xdr:row>45</xdr:row>
      <xdr:rowOff>352425</xdr:rowOff>
    </xdr:to>
    <xdr:sp>
      <xdr:nvSpPr>
        <xdr:cNvPr id="11" name="正方形/長方形 11"/>
        <xdr:cNvSpPr>
          <a:spLocks/>
        </xdr:cNvSpPr>
      </xdr:nvSpPr>
      <xdr:spPr>
        <a:xfrm>
          <a:off x="7753350" y="101536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43</xdr:row>
      <xdr:rowOff>114300</xdr:rowOff>
    </xdr:from>
    <xdr:to>
      <xdr:col>38</xdr:col>
      <xdr:colOff>180975</xdr:colOff>
      <xdr:row>43</xdr:row>
      <xdr:rowOff>276225</xdr:rowOff>
    </xdr:to>
    <xdr:sp>
      <xdr:nvSpPr>
        <xdr:cNvPr id="12" name="正方形/長方形 12"/>
        <xdr:cNvSpPr>
          <a:spLocks/>
        </xdr:cNvSpPr>
      </xdr:nvSpPr>
      <xdr:spPr>
        <a:xfrm>
          <a:off x="7762875" y="96202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41</xdr:row>
      <xdr:rowOff>238125</xdr:rowOff>
    </xdr:from>
    <xdr:to>
      <xdr:col>38</xdr:col>
      <xdr:colOff>180975</xdr:colOff>
      <xdr:row>43</xdr:row>
      <xdr:rowOff>133350</xdr:rowOff>
    </xdr:to>
    <xdr:sp>
      <xdr:nvSpPr>
        <xdr:cNvPr id="13" name="正方形/長方形 13"/>
        <xdr:cNvSpPr>
          <a:spLocks/>
        </xdr:cNvSpPr>
      </xdr:nvSpPr>
      <xdr:spPr>
        <a:xfrm>
          <a:off x="7762875" y="9448800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</xdr:col>
      <xdr:colOff>47625</xdr:colOff>
      <xdr:row>31</xdr:row>
      <xdr:rowOff>133350</xdr:rowOff>
    </xdr:from>
    <xdr:to>
      <xdr:col>18</xdr:col>
      <xdr:colOff>133350</xdr:colOff>
      <xdr:row>35</xdr:row>
      <xdr:rowOff>9525</xdr:rowOff>
    </xdr:to>
    <xdr:sp>
      <xdr:nvSpPr>
        <xdr:cNvPr id="14" name="Text Box 4"/>
        <xdr:cNvSpPr txBox="1">
          <a:spLocks noChangeArrowheads="1"/>
        </xdr:cNvSpPr>
      </xdr:nvSpPr>
      <xdr:spPr>
        <a:xfrm>
          <a:off x="942975" y="6867525"/>
          <a:ext cx="30861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ほっとふくし券（一般用）の場合は、登録内容が複数ある場合、登録内容ごとに、内訳枚数を記入してください。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</xdr:col>
      <xdr:colOff>28575</xdr:colOff>
      <xdr:row>35</xdr:row>
      <xdr:rowOff>66675</xdr:rowOff>
    </xdr:from>
    <xdr:to>
      <xdr:col>29</xdr:col>
      <xdr:colOff>76200</xdr:colOff>
      <xdr:row>41</xdr:row>
      <xdr:rowOff>114300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923925" y="7791450"/>
          <a:ext cx="5181600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各種券の種類（色）ごとに請求書を作成してください。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（ｅｘ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ほっとふくし券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一般用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在宅紙おむつ券　　　　　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障がい者ほっとふくし券　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障がい児ほっとふくし券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は別々の請求書にご記入ください。）</a:t>
          </a:r>
        </a:p>
      </xdr:txBody>
    </xdr:sp>
    <xdr:clientData/>
  </xdr:twoCellAnchor>
  <xdr:twoCellAnchor>
    <xdr:from>
      <xdr:col>2</xdr:col>
      <xdr:colOff>57150</xdr:colOff>
      <xdr:row>30</xdr:row>
      <xdr:rowOff>209550</xdr:rowOff>
    </xdr:from>
    <xdr:to>
      <xdr:col>6</xdr:col>
      <xdr:colOff>0</xdr:colOff>
      <xdr:row>31</xdr:row>
      <xdr:rowOff>133350</xdr:rowOff>
    </xdr:to>
    <xdr:sp>
      <xdr:nvSpPr>
        <xdr:cNvPr id="16" name="直線矢印コネクタ 24"/>
        <xdr:cNvSpPr>
          <a:spLocks/>
        </xdr:cNvSpPr>
      </xdr:nvSpPr>
      <xdr:spPr>
        <a:xfrm flipV="1">
          <a:off x="952500" y="6696075"/>
          <a:ext cx="72390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57</xdr:row>
      <xdr:rowOff>104775</xdr:rowOff>
    </xdr:from>
    <xdr:to>
      <xdr:col>40</xdr:col>
      <xdr:colOff>57150</xdr:colOff>
      <xdr:row>68</xdr:row>
      <xdr:rowOff>133350</xdr:rowOff>
    </xdr:to>
    <xdr:sp>
      <xdr:nvSpPr>
        <xdr:cNvPr id="17" name="角丸四角形 17"/>
        <xdr:cNvSpPr>
          <a:spLocks/>
        </xdr:cNvSpPr>
      </xdr:nvSpPr>
      <xdr:spPr>
        <a:xfrm>
          <a:off x="771525" y="11972925"/>
          <a:ext cx="7362825" cy="1743075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</a:rPr>
            <a:t>訂正について</a:t>
          </a:r>
          <a:r>
            <a:rPr lang="en-US" cap="none" sz="1400" b="1" i="0" u="none" baseline="0">
              <a:solidFill>
                <a:srgbClr val="000000"/>
              </a:solidFill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○修正液（ホワイト）は使用できません。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○訂正箇所を二重線し、債権者欄に使用した印鑑による訂正印が必要です。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ただし、上段の「請求年月日」や中段の「請求金額」欄は訂正印での訂正ができないため、もし訂正が必要な場合は、請求書の書き直しをお願いいたします。</a:t>
          </a:r>
        </a:p>
      </xdr:txBody>
    </xdr:sp>
    <xdr:clientData/>
  </xdr:twoCellAnchor>
  <xdr:twoCellAnchor>
    <xdr:from>
      <xdr:col>32</xdr:col>
      <xdr:colOff>180975</xdr:colOff>
      <xdr:row>1</xdr:row>
      <xdr:rowOff>66675</xdr:rowOff>
    </xdr:from>
    <xdr:to>
      <xdr:col>47</xdr:col>
      <xdr:colOff>76200</xdr:colOff>
      <xdr:row>4</xdr:row>
      <xdr:rowOff>0</xdr:rowOff>
    </xdr:to>
    <xdr:sp>
      <xdr:nvSpPr>
        <xdr:cNvPr id="18" name="角丸四角形 18"/>
        <xdr:cNvSpPr>
          <a:spLocks/>
        </xdr:cNvSpPr>
      </xdr:nvSpPr>
      <xdr:spPr>
        <a:xfrm>
          <a:off x="6762750" y="561975"/>
          <a:ext cx="2524125" cy="6572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※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  <a:r>
            <a:rPr lang="en-US" cap="none" sz="24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19"/>
        <xdr:cNvSpPr>
          <a:spLocks/>
        </xdr:cNvSpPr>
      </xdr:nvSpPr>
      <xdr:spPr>
        <a:xfrm>
          <a:off x="7753350" y="13239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1"/>
        <xdr:cNvSpPr>
          <a:spLocks/>
        </xdr:cNvSpPr>
      </xdr:nvSpPr>
      <xdr:spPr>
        <a:xfrm>
          <a:off x="7753350" y="14859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2194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22</xdr:row>
      <xdr:rowOff>47625</xdr:rowOff>
    </xdr:from>
    <xdr:to>
      <xdr:col>38</xdr:col>
      <xdr:colOff>171450</xdr:colOff>
      <xdr:row>22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48006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25</xdr:row>
      <xdr:rowOff>76200</xdr:rowOff>
    </xdr:from>
    <xdr:to>
      <xdr:col>38</xdr:col>
      <xdr:colOff>180975</xdr:colOff>
      <xdr:row>25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4197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11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276225</xdr:rowOff>
    </xdr:from>
    <xdr:to>
      <xdr:col>38</xdr:col>
      <xdr:colOff>161925</xdr:colOff>
      <xdr:row>15</xdr:row>
      <xdr:rowOff>95250</xdr:rowOff>
    </xdr:to>
    <xdr:sp>
      <xdr:nvSpPr>
        <xdr:cNvPr id="8" name="正方形/長方形 12"/>
        <xdr:cNvSpPr>
          <a:spLocks/>
        </xdr:cNvSpPr>
      </xdr:nvSpPr>
      <xdr:spPr>
        <a:xfrm>
          <a:off x="7743825" y="30575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24</xdr:row>
      <xdr:rowOff>152400</xdr:rowOff>
    </xdr:from>
    <xdr:to>
      <xdr:col>38</xdr:col>
      <xdr:colOff>180975</xdr:colOff>
      <xdr:row>25</xdr:row>
      <xdr:rowOff>95250</xdr:rowOff>
    </xdr:to>
    <xdr:sp>
      <xdr:nvSpPr>
        <xdr:cNvPr id="9" name="正方形/長方形 13"/>
        <xdr:cNvSpPr>
          <a:spLocks/>
        </xdr:cNvSpPr>
      </xdr:nvSpPr>
      <xdr:spPr>
        <a:xfrm>
          <a:off x="7762875" y="524827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21</xdr:row>
      <xdr:rowOff>104775</xdr:rowOff>
    </xdr:from>
    <xdr:to>
      <xdr:col>38</xdr:col>
      <xdr:colOff>171450</xdr:colOff>
      <xdr:row>22</xdr:row>
      <xdr:rowOff>47625</xdr:rowOff>
    </xdr:to>
    <xdr:sp>
      <xdr:nvSpPr>
        <xdr:cNvPr id="10" name="正方形/長方形 16"/>
        <xdr:cNvSpPr>
          <a:spLocks/>
        </xdr:cNvSpPr>
      </xdr:nvSpPr>
      <xdr:spPr>
        <a:xfrm>
          <a:off x="7753350" y="46386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45</xdr:row>
      <xdr:rowOff>190500</xdr:rowOff>
    </xdr:from>
    <xdr:to>
      <xdr:col>38</xdr:col>
      <xdr:colOff>171450</xdr:colOff>
      <xdr:row>45</xdr:row>
      <xdr:rowOff>352425</xdr:rowOff>
    </xdr:to>
    <xdr:sp>
      <xdr:nvSpPr>
        <xdr:cNvPr id="11" name="正方形/長方形 17"/>
        <xdr:cNvSpPr>
          <a:spLocks/>
        </xdr:cNvSpPr>
      </xdr:nvSpPr>
      <xdr:spPr>
        <a:xfrm>
          <a:off x="7753350" y="101536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43</xdr:row>
      <xdr:rowOff>114300</xdr:rowOff>
    </xdr:from>
    <xdr:to>
      <xdr:col>38</xdr:col>
      <xdr:colOff>180975</xdr:colOff>
      <xdr:row>43</xdr:row>
      <xdr:rowOff>276225</xdr:rowOff>
    </xdr:to>
    <xdr:sp>
      <xdr:nvSpPr>
        <xdr:cNvPr id="12" name="正方形/長方形 14"/>
        <xdr:cNvSpPr>
          <a:spLocks/>
        </xdr:cNvSpPr>
      </xdr:nvSpPr>
      <xdr:spPr>
        <a:xfrm>
          <a:off x="7762875" y="96202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41</xdr:row>
      <xdr:rowOff>238125</xdr:rowOff>
    </xdr:from>
    <xdr:to>
      <xdr:col>38</xdr:col>
      <xdr:colOff>180975</xdr:colOff>
      <xdr:row>43</xdr:row>
      <xdr:rowOff>133350</xdr:rowOff>
    </xdr:to>
    <xdr:sp>
      <xdr:nvSpPr>
        <xdr:cNvPr id="13" name="正方形/長方形 18"/>
        <xdr:cNvSpPr>
          <a:spLocks/>
        </xdr:cNvSpPr>
      </xdr:nvSpPr>
      <xdr:spPr>
        <a:xfrm>
          <a:off x="7762875" y="9448800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7753350" y="13239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753350" y="14859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2194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22</xdr:row>
      <xdr:rowOff>47625</xdr:rowOff>
    </xdr:from>
    <xdr:to>
      <xdr:col>38</xdr:col>
      <xdr:colOff>171450</xdr:colOff>
      <xdr:row>22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48006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25</xdr:row>
      <xdr:rowOff>76200</xdr:rowOff>
    </xdr:from>
    <xdr:to>
      <xdr:col>38</xdr:col>
      <xdr:colOff>180975</xdr:colOff>
      <xdr:row>25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4197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7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276225</xdr:rowOff>
    </xdr:from>
    <xdr:to>
      <xdr:col>38</xdr:col>
      <xdr:colOff>161925</xdr:colOff>
      <xdr:row>15</xdr:row>
      <xdr:rowOff>95250</xdr:rowOff>
    </xdr:to>
    <xdr:sp>
      <xdr:nvSpPr>
        <xdr:cNvPr id="8" name="正方形/長方形 8"/>
        <xdr:cNvSpPr>
          <a:spLocks/>
        </xdr:cNvSpPr>
      </xdr:nvSpPr>
      <xdr:spPr>
        <a:xfrm>
          <a:off x="7743825" y="30575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24</xdr:row>
      <xdr:rowOff>152400</xdr:rowOff>
    </xdr:from>
    <xdr:to>
      <xdr:col>38</xdr:col>
      <xdr:colOff>180975</xdr:colOff>
      <xdr:row>25</xdr:row>
      <xdr:rowOff>95250</xdr:rowOff>
    </xdr:to>
    <xdr:sp>
      <xdr:nvSpPr>
        <xdr:cNvPr id="9" name="正方形/長方形 9"/>
        <xdr:cNvSpPr>
          <a:spLocks/>
        </xdr:cNvSpPr>
      </xdr:nvSpPr>
      <xdr:spPr>
        <a:xfrm>
          <a:off x="7762875" y="524827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21</xdr:row>
      <xdr:rowOff>104775</xdr:rowOff>
    </xdr:from>
    <xdr:to>
      <xdr:col>38</xdr:col>
      <xdr:colOff>171450</xdr:colOff>
      <xdr:row>22</xdr:row>
      <xdr:rowOff>47625</xdr:rowOff>
    </xdr:to>
    <xdr:sp>
      <xdr:nvSpPr>
        <xdr:cNvPr id="10" name="正方形/長方形 10"/>
        <xdr:cNvSpPr>
          <a:spLocks/>
        </xdr:cNvSpPr>
      </xdr:nvSpPr>
      <xdr:spPr>
        <a:xfrm>
          <a:off x="7753350" y="46386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45</xdr:row>
      <xdr:rowOff>190500</xdr:rowOff>
    </xdr:from>
    <xdr:to>
      <xdr:col>38</xdr:col>
      <xdr:colOff>171450</xdr:colOff>
      <xdr:row>45</xdr:row>
      <xdr:rowOff>352425</xdr:rowOff>
    </xdr:to>
    <xdr:sp>
      <xdr:nvSpPr>
        <xdr:cNvPr id="11" name="正方形/長方形 11"/>
        <xdr:cNvSpPr>
          <a:spLocks/>
        </xdr:cNvSpPr>
      </xdr:nvSpPr>
      <xdr:spPr>
        <a:xfrm>
          <a:off x="7753350" y="101536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43</xdr:row>
      <xdr:rowOff>114300</xdr:rowOff>
    </xdr:from>
    <xdr:to>
      <xdr:col>38</xdr:col>
      <xdr:colOff>180975</xdr:colOff>
      <xdr:row>43</xdr:row>
      <xdr:rowOff>276225</xdr:rowOff>
    </xdr:to>
    <xdr:sp>
      <xdr:nvSpPr>
        <xdr:cNvPr id="12" name="正方形/長方形 12"/>
        <xdr:cNvSpPr>
          <a:spLocks/>
        </xdr:cNvSpPr>
      </xdr:nvSpPr>
      <xdr:spPr>
        <a:xfrm>
          <a:off x="7762875" y="96202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41</xdr:row>
      <xdr:rowOff>238125</xdr:rowOff>
    </xdr:from>
    <xdr:to>
      <xdr:col>38</xdr:col>
      <xdr:colOff>180975</xdr:colOff>
      <xdr:row>43</xdr:row>
      <xdr:rowOff>133350</xdr:rowOff>
    </xdr:to>
    <xdr:sp>
      <xdr:nvSpPr>
        <xdr:cNvPr id="13" name="正方形/長方形 13"/>
        <xdr:cNvSpPr>
          <a:spLocks/>
        </xdr:cNvSpPr>
      </xdr:nvSpPr>
      <xdr:spPr>
        <a:xfrm>
          <a:off x="7762875" y="9448800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7753350" y="13239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753350" y="14859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2194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22</xdr:row>
      <xdr:rowOff>47625</xdr:rowOff>
    </xdr:from>
    <xdr:to>
      <xdr:col>38</xdr:col>
      <xdr:colOff>171450</xdr:colOff>
      <xdr:row>22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48006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25</xdr:row>
      <xdr:rowOff>76200</xdr:rowOff>
    </xdr:from>
    <xdr:to>
      <xdr:col>38</xdr:col>
      <xdr:colOff>180975</xdr:colOff>
      <xdr:row>25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4197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7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276225</xdr:rowOff>
    </xdr:from>
    <xdr:to>
      <xdr:col>38</xdr:col>
      <xdr:colOff>161925</xdr:colOff>
      <xdr:row>15</xdr:row>
      <xdr:rowOff>95250</xdr:rowOff>
    </xdr:to>
    <xdr:sp>
      <xdr:nvSpPr>
        <xdr:cNvPr id="8" name="正方形/長方形 8"/>
        <xdr:cNvSpPr>
          <a:spLocks/>
        </xdr:cNvSpPr>
      </xdr:nvSpPr>
      <xdr:spPr>
        <a:xfrm>
          <a:off x="7743825" y="30575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24</xdr:row>
      <xdr:rowOff>152400</xdr:rowOff>
    </xdr:from>
    <xdr:to>
      <xdr:col>38</xdr:col>
      <xdr:colOff>180975</xdr:colOff>
      <xdr:row>25</xdr:row>
      <xdr:rowOff>95250</xdr:rowOff>
    </xdr:to>
    <xdr:sp>
      <xdr:nvSpPr>
        <xdr:cNvPr id="9" name="正方形/長方形 9"/>
        <xdr:cNvSpPr>
          <a:spLocks/>
        </xdr:cNvSpPr>
      </xdr:nvSpPr>
      <xdr:spPr>
        <a:xfrm>
          <a:off x="7762875" y="524827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21</xdr:row>
      <xdr:rowOff>104775</xdr:rowOff>
    </xdr:from>
    <xdr:to>
      <xdr:col>38</xdr:col>
      <xdr:colOff>171450</xdr:colOff>
      <xdr:row>22</xdr:row>
      <xdr:rowOff>47625</xdr:rowOff>
    </xdr:to>
    <xdr:sp>
      <xdr:nvSpPr>
        <xdr:cNvPr id="10" name="正方形/長方形 10"/>
        <xdr:cNvSpPr>
          <a:spLocks/>
        </xdr:cNvSpPr>
      </xdr:nvSpPr>
      <xdr:spPr>
        <a:xfrm>
          <a:off x="7753350" y="46386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45</xdr:row>
      <xdr:rowOff>190500</xdr:rowOff>
    </xdr:from>
    <xdr:to>
      <xdr:col>38</xdr:col>
      <xdr:colOff>171450</xdr:colOff>
      <xdr:row>45</xdr:row>
      <xdr:rowOff>352425</xdr:rowOff>
    </xdr:to>
    <xdr:sp>
      <xdr:nvSpPr>
        <xdr:cNvPr id="11" name="正方形/長方形 11"/>
        <xdr:cNvSpPr>
          <a:spLocks/>
        </xdr:cNvSpPr>
      </xdr:nvSpPr>
      <xdr:spPr>
        <a:xfrm>
          <a:off x="7753350" y="101536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43</xdr:row>
      <xdr:rowOff>114300</xdr:rowOff>
    </xdr:from>
    <xdr:to>
      <xdr:col>38</xdr:col>
      <xdr:colOff>180975</xdr:colOff>
      <xdr:row>43</xdr:row>
      <xdr:rowOff>276225</xdr:rowOff>
    </xdr:to>
    <xdr:sp>
      <xdr:nvSpPr>
        <xdr:cNvPr id="12" name="正方形/長方形 12"/>
        <xdr:cNvSpPr>
          <a:spLocks/>
        </xdr:cNvSpPr>
      </xdr:nvSpPr>
      <xdr:spPr>
        <a:xfrm>
          <a:off x="7762875" y="96202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41</xdr:row>
      <xdr:rowOff>238125</xdr:rowOff>
    </xdr:from>
    <xdr:to>
      <xdr:col>38</xdr:col>
      <xdr:colOff>180975</xdr:colOff>
      <xdr:row>43</xdr:row>
      <xdr:rowOff>133350</xdr:rowOff>
    </xdr:to>
    <xdr:sp>
      <xdr:nvSpPr>
        <xdr:cNvPr id="13" name="正方形/長方形 13"/>
        <xdr:cNvSpPr>
          <a:spLocks/>
        </xdr:cNvSpPr>
      </xdr:nvSpPr>
      <xdr:spPr>
        <a:xfrm>
          <a:off x="7762875" y="9448800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7753350" y="13239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753350" y="14859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2194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22</xdr:row>
      <xdr:rowOff>47625</xdr:rowOff>
    </xdr:from>
    <xdr:to>
      <xdr:col>38</xdr:col>
      <xdr:colOff>171450</xdr:colOff>
      <xdr:row>22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48006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25</xdr:row>
      <xdr:rowOff>76200</xdr:rowOff>
    </xdr:from>
    <xdr:to>
      <xdr:col>38</xdr:col>
      <xdr:colOff>180975</xdr:colOff>
      <xdr:row>25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4197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7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276225</xdr:rowOff>
    </xdr:from>
    <xdr:to>
      <xdr:col>38</xdr:col>
      <xdr:colOff>161925</xdr:colOff>
      <xdr:row>15</xdr:row>
      <xdr:rowOff>95250</xdr:rowOff>
    </xdr:to>
    <xdr:sp>
      <xdr:nvSpPr>
        <xdr:cNvPr id="8" name="正方形/長方形 8"/>
        <xdr:cNvSpPr>
          <a:spLocks/>
        </xdr:cNvSpPr>
      </xdr:nvSpPr>
      <xdr:spPr>
        <a:xfrm>
          <a:off x="7743825" y="30575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24</xdr:row>
      <xdr:rowOff>152400</xdr:rowOff>
    </xdr:from>
    <xdr:to>
      <xdr:col>38</xdr:col>
      <xdr:colOff>180975</xdr:colOff>
      <xdr:row>25</xdr:row>
      <xdr:rowOff>95250</xdr:rowOff>
    </xdr:to>
    <xdr:sp>
      <xdr:nvSpPr>
        <xdr:cNvPr id="9" name="正方形/長方形 9"/>
        <xdr:cNvSpPr>
          <a:spLocks/>
        </xdr:cNvSpPr>
      </xdr:nvSpPr>
      <xdr:spPr>
        <a:xfrm>
          <a:off x="7762875" y="524827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21</xdr:row>
      <xdr:rowOff>104775</xdr:rowOff>
    </xdr:from>
    <xdr:to>
      <xdr:col>38</xdr:col>
      <xdr:colOff>171450</xdr:colOff>
      <xdr:row>22</xdr:row>
      <xdr:rowOff>47625</xdr:rowOff>
    </xdr:to>
    <xdr:sp>
      <xdr:nvSpPr>
        <xdr:cNvPr id="10" name="正方形/長方形 10"/>
        <xdr:cNvSpPr>
          <a:spLocks/>
        </xdr:cNvSpPr>
      </xdr:nvSpPr>
      <xdr:spPr>
        <a:xfrm>
          <a:off x="7753350" y="46386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45</xdr:row>
      <xdr:rowOff>190500</xdr:rowOff>
    </xdr:from>
    <xdr:to>
      <xdr:col>38</xdr:col>
      <xdr:colOff>171450</xdr:colOff>
      <xdr:row>45</xdr:row>
      <xdr:rowOff>352425</xdr:rowOff>
    </xdr:to>
    <xdr:sp>
      <xdr:nvSpPr>
        <xdr:cNvPr id="11" name="正方形/長方形 11"/>
        <xdr:cNvSpPr>
          <a:spLocks/>
        </xdr:cNvSpPr>
      </xdr:nvSpPr>
      <xdr:spPr>
        <a:xfrm>
          <a:off x="7753350" y="101536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43</xdr:row>
      <xdr:rowOff>114300</xdr:rowOff>
    </xdr:from>
    <xdr:to>
      <xdr:col>38</xdr:col>
      <xdr:colOff>180975</xdr:colOff>
      <xdr:row>43</xdr:row>
      <xdr:rowOff>276225</xdr:rowOff>
    </xdr:to>
    <xdr:sp>
      <xdr:nvSpPr>
        <xdr:cNvPr id="12" name="正方形/長方形 12"/>
        <xdr:cNvSpPr>
          <a:spLocks/>
        </xdr:cNvSpPr>
      </xdr:nvSpPr>
      <xdr:spPr>
        <a:xfrm>
          <a:off x="7762875" y="96202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41</xdr:row>
      <xdr:rowOff>238125</xdr:rowOff>
    </xdr:from>
    <xdr:to>
      <xdr:col>38</xdr:col>
      <xdr:colOff>180975</xdr:colOff>
      <xdr:row>43</xdr:row>
      <xdr:rowOff>133350</xdr:rowOff>
    </xdr:to>
    <xdr:sp>
      <xdr:nvSpPr>
        <xdr:cNvPr id="13" name="正方形/長方形 13"/>
        <xdr:cNvSpPr>
          <a:spLocks/>
        </xdr:cNvSpPr>
      </xdr:nvSpPr>
      <xdr:spPr>
        <a:xfrm>
          <a:off x="7762875" y="9448800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Q59"/>
  <sheetViews>
    <sheetView showGridLines="0" showOutlineSymbols="0" view="pageBreakPreview" zoomScaleSheetLayoutView="100" workbookViewId="0" topLeftCell="A1">
      <selection activeCell="S3" sqref="S3"/>
    </sheetView>
  </sheetViews>
  <sheetFormatPr defaultColWidth="9.00390625" defaultRowHeight="13.5"/>
  <cols>
    <col min="1" max="1" width="9.125" style="9" customWidth="1"/>
    <col min="2" max="5" width="2.625" style="9" customWidth="1"/>
    <col min="6" max="15" width="2.375" style="9" customWidth="1"/>
    <col min="16" max="17" width="2.625" style="9" customWidth="1"/>
    <col min="18" max="21" width="2.50390625" style="9" customWidth="1"/>
    <col min="22" max="22" width="3.50390625" style="9" customWidth="1"/>
    <col min="23" max="23" width="2.125" style="9" customWidth="1"/>
    <col min="24" max="28" width="2.50390625" style="9" customWidth="1"/>
    <col min="29" max="31" width="2.375" style="9" customWidth="1"/>
    <col min="32" max="39" width="2.50390625" style="9" customWidth="1"/>
    <col min="40" max="55" width="2.125" style="9" customWidth="1"/>
    <col min="56" max="113" width="2.00390625" style="9" customWidth="1"/>
    <col min="114" max="16384" width="9.00390625" style="9" customWidth="1"/>
  </cols>
  <sheetData>
    <row r="1" ht="39" customHeight="1"/>
    <row r="2" spans="15:38" ht="18.75" customHeight="1">
      <c r="O2" s="19"/>
      <c r="P2" s="19"/>
      <c r="Q2" s="19"/>
      <c r="R2" s="19"/>
      <c r="S2" s="19"/>
      <c r="X2" s="20"/>
      <c r="AC2" s="1" t="s">
        <v>9</v>
      </c>
      <c r="AD2" s="2"/>
      <c r="AE2" s="2"/>
      <c r="AF2" s="2"/>
      <c r="AG2" s="236"/>
      <c r="AH2" s="236"/>
      <c r="AI2" s="236"/>
      <c r="AJ2" s="236"/>
      <c r="AK2" s="236"/>
      <c r="AL2" s="236"/>
    </row>
    <row r="3" spans="24:38" ht="9.75" customHeight="1">
      <c r="X3" s="20"/>
      <c r="AD3" s="21"/>
      <c r="AE3" s="22"/>
      <c r="AF3" s="22"/>
      <c r="AG3" s="22"/>
      <c r="AH3" s="21"/>
      <c r="AI3" s="21"/>
      <c r="AJ3" s="21"/>
      <c r="AK3" s="21"/>
      <c r="AL3" s="22"/>
    </row>
    <row r="4" spans="2:38" ht="28.5" customHeight="1">
      <c r="B4" s="237" t="s">
        <v>23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</row>
    <row r="5" ht="11.25" customHeight="1" thickBot="1"/>
    <row r="6" spans="10:38" ht="22.5" customHeight="1" thickBot="1">
      <c r="J6" s="9" t="s">
        <v>37</v>
      </c>
      <c r="L6" s="22"/>
      <c r="W6" s="238" t="s">
        <v>10</v>
      </c>
      <c r="X6" s="239"/>
      <c r="Y6" s="239"/>
      <c r="Z6" s="239"/>
      <c r="AA6" s="240"/>
      <c r="AB6" s="241" t="s">
        <v>67</v>
      </c>
      <c r="AC6" s="242"/>
      <c r="AD6" s="243"/>
      <c r="AE6" s="243"/>
      <c r="AF6" s="3" t="s">
        <v>34</v>
      </c>
      <c r="AG6" s="244"/>
      <c r="AH6" s="244"/>
      <c r="AI6" s="4" t="s">
        <v>35</v>
      </c>
      <c r="AJ6" s="244"/>
      <c r="AK6" s="244"/>
      <c r="AL6" s="5" t="s">
        <v>36</v>
      </c>
    </row>
    <row r="7" spans="12:37" ht="8.25" customHeight="1" thickBot="1">
      <c r="L7" s="22"/>
      <c r="Z7" s="22"/>
      <c r="AA7" s="16"/>
      <c r="AB7" s="16"/>
      <c r="AC7" s="21"/>
      <c r="AD7" s="16"/>
      <c r="AI7" s="23"/>
      <c r="AJ7" s="23"/>
      <c r="AK7" s="23"/>
    </row>
    <row r="8" spans="3:38" ht="16.5" customHeight="1">
      <c r="C8" s="24" t="s">
        <v>29</v>
      </c>
      <c r="D8" s="19"/>
      <c r="E8" s="19"/>
      <c r="F8" s="19"/>
      <c r="G8" s="19"/>
      <c r="H8" s="19"/>
      <c r="I8" s="19"/>
      <c r="Q8" s="25"/>
      <c r="R8" s="199" t="s">
        <v>28</v>
      </c>
      <c r="S8" s="213"/>
      <c r="T8" s="218" t="s">
        <v>7</v>
      </c>
      <c r="U8" s="219"/>
      <c r="V8" s="219"/>
      <c r="W8" s="219"/>
      <c r="X8" s="220" t="s">
        <v>43</v>
      </c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1"/>
    </row>
    <row r="9" spans="18:38" ht="16.5" customHeight="1">
      <c r="R9" s="214"/>
      <c r="S9" s="215"/>
      <c r="T9" s="222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4"/>
    </row>
    <row r="10" spans="18:38" ht="16.5" customHeight="1">
      <c r="R10" s="214"/>
      <c r="S10" s="215"/>
      <c r="T10" s="225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7"/>
    </row>
    <row r="11" spans="18:38" ht="4.5" customHeight="1">
      <c r="R11" s="214"/>
      <c r="S11" s="215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18:38" ht="22.5" customHeight="1">
      <c r="R12" s="214"/>
      <c r="S12" s="215"/>
      <c r="T12" s="228" t="s">
        <v>44</v>
      </c>
      <c r="U12" s="229"/>
      <c r="V12" s="229"/>
      <c r="W12" s="229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4"/>
    </row>
    <row r="13" spans="18:38" ht="4.5" customHeight="1">
      <c r="R13" s="214"/>
      <c r="S13" s="215"/>
      <c r="T13" s="230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2"/>
    </row>
    <row r="14" spans="2:38" ht="22.5" customHeight="1">
      <c r="B14" s="22" t="s">
        <v>0</v>
      </c>
      <c r="R14" s="214"/>
      <c r="S14" s="215"/>
      <c r="T14" s="233" t="s">
        <v>42</v>
      </c>
      <c r="U14" s="234"/>
      <c r="V14" s="234"/>
      <c r="W14" s="234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235"/>
    </row>
    <row r="15" spans="18:38" ht="4.5" customHeight="1" thickBot="1">
      <c r="R15" s="214"/>
      <c r="S15" s="215"/>
      <c r="T15" s="1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5"/>
    </row>
    <row r="16" spans="2:38" ht="21" customHeight="1" thickBot="1">
      <c r="B16" s="29">
        <v>0</v>
      </c>
      <c r="C16" s="29">
        <v>0</v>
      </c>
      <c r="D16" s="29">
        <v>0</v>
      </c>
      <c r="E16" s="6"/>
      <c r="F16" s="7"/>
      <c r="G16" s="7"/>
      <c r="H16" s="7"/>
      <c r="I16" s="7"/>
      <c r="J16" s="7"/>
      <c r="K16" s="8"/>
      <c r="R16" s="216"/>
      <c r="S16" s="217"/>
      <c r="T16" s="195" t="s">
        <v>8</v>
      </c>
      <c r="U16" s="196"/>
      <c r="V16" s="196"/>
      <c r="W16" s="196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8"/>
    </row>
    <row r="17" spans="2:38" ht="21" customHeight="1" thickBot="1">
      <c r="B17" s="16"/>
      <c r="C17" s="16"/>
      <c r="D17" s="16"/>
      <c r="E17" s="16" t="s">
        <v>53</v>
      </c>
      <c r="F17" s="43" t="s">
        <v>38</v>
      </c>
      <c r="G17" s="16"/>
      <c r="H17" s="16"/>
      <c r="I17" s="38"/>
      <c r="J17" s="39"/>
      <c r="K17" s="16"/>
      <c r="L17" s="16"/>
      <c r="M17" s="16"/>
      <c r="N17" s="16"/>
      <c r="O17" s="16"/>
      <c r="P17" s="16"/>
      <c r="R17" s="26"/>
      <c r="S17" s="26"/>
      <c r="T17" s="17"/>
      <c r="U17" s="17"/>
      <c r="V17" s="17"/>
      <c r="W17" s="17"/>
      <c r="X17" s="27"/>
      <c r="Y17" s="28"/>
      <c r="Z17" s="34" t="s">
        <v>47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17.25" customHeight="1">
      <c r="B18" s="199" t="s">
        <v>2</v>
      </c>
      <c r="C18" s="200"/>
      <c r="D18" s="205" t="s">
        <v>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205" t="s">
        <v>31</v>
      </c>
      <c r="Q18" s="134"/>
      <c r="R18" s="134"/>
      <c r="S18" s="134"/>
      <c r="T18" s="134"/>
      <c r="U18" s="134"/>
      <c r="V18" s="135"/>
      <c r="W18" s="206" t="s">
        <v>33</v>
      </c>
      <c r="X18" s="162"/>
      <c r="Y18" s="163"/>
      <c r="Z18" s="207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9"/>
    </row>
    <row r="19" spans="2:38" ht="17.25" customHeight="1">
      <c r="B19" s="201"/>
      <c r="C19" s="202"/>
      <c r="D19" s="175"/>
      <c r="E19" s="176"/>
      <c r="F19" s="176"/>
      <c r="G19" s="176"/>
      <c r="H19" s="176"/>
      <c r="I19" s="176"/>
      <c r="J19" s="150" t="s">
        <v>58</v>
      </c>
      <c r="K19" s="150"/>
      <c r="L19" s="150"/>
      <c r="M19" s="150" t="s">
        <v>59</v>
      </c>
      <c r="N19" s="150"/>
      <c r="O19" s="151"/>
      <c r="P19" s="175"/>
      <c r="Q19" s="176"/>
      <c r="R19" s="176"/>
      <c r="S19" s="176"/>
      <c r="T19" s="176"/>
      <c r="U19" s="176"/>
      <c r="V19" s="177"/>
      <c r="W19" s="44"/>
      <c r="X19" s="45"/>
      <c r="Y19" s="46"/>
      <c r="Z19" s="210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2"/>
    </row>
    <row r="20" spans="2:38" ht="17.25" customHeight="1">
      <c r="B20" s="201"/>
      <c r="C20" s="202"/>
      <c r="D20" s="178"/>
      <c r="E20" s="179"/>
      <c r="F20" s="179"/>
      <c r="G20" s="179"/>
      <c r="H20" s="179"/>
      <c r="I20" s="179"/>
      <c r="J20" s="181" t="s">
        <v>60</v>
      </c>
      <c r="K20" s="181"/>
      <c r="L20" s="181"/>
      <c r="M20" s="181" t="s">
        <v>61</v>
      </c>
      <c r="N20" s="181"/>
      <c r="O20" s="182"/>
      <c r="P20" s="178"/>
      <c r="Q20" s="179"/>
      <c r="R20" s="179"/>
      <c r="S20" s="179"/>
      <c r="T20" s="179"/>
      <c r="U20" s="179"/>
      <c r="V20" s="180"/>
      <c r="W20" s="44"/>
      <c r="X20" s="45"/>
      <c r="Y20" s="46"/>
      <c r="Z20" s="210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2"/>
    </row>
    <row r="21" spans="2:38" ht="17.25" customHeight="1">
      <c r="B21" s="201"/>
      <c r="C21" s="202"/>
      <c r="D21" s="183" t="s">
        <v>55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3" t="s">
        <v>4</v>
      </c>
      <c r="Q21" s="184"/>
      <c r="R21" s="184"/>
      <c r="S21" s="184"/>
      <c r="T21" s="184"/>
      <c r="U21" s="184"/>
      <c r="V21" s="185"/>
      <c r="W21" s="186" t="s">
        <v>32</v>
      </c>
      <c r="X21" s="187"/>
      <c r="Y21" s="188"/>
      <c r="Z21" s="140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2"/>
    </row>
    <row r="22" spans="2:38" s="20" customFormat="1" ht="17.25" customHeight="1">
      <c r="B22" s="201"/>
      <c r="C22" s="202"/>
      <c r="D22" s="149" t="s">
        <v>56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  <c r="P22" s="152"/>
      <c r="Q22" s="153"/>
      <c r="R22" s="153"/>
      <c r="S22" s="153"/>
      <c r="T22" s="153"/>
      <c r="U22" s="153"/>
      <c r="V22" s="154"/>
      <c r="W22" s="189"/>
      <c r="X22" s="190"/>
      <c r="Y22" s="191"/>
      <c r="Z22" s="143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5"/>
    </row>
    <row r="23" spans="2:38" s="20" customFormat="1" ht="17.25" customHeight="1" thickBot="1">
      <c r="B23" s="203"/>
      <c r="C23" s="204"/>
      <c r="D23" s="158" t="s">
        <v>57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55"/>
      <c r="Q23" s="156"/>
      <c r="R23" s="156"/>
      <c r="S23" s="156"/>
      <c r="T23" s="156"/>
      <c r="U23" s="156"/>
      <c r="V23" s="157"/>
      <c r="W23" s="192"/>
      <c r="X23" s="193"/>
      <c r="Y23" s="194"/>
      <c r="Z23" s="146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8"/>
    </row>
    <row r="24" spans="2:38" s="20" customFormat="1" ht="9.75" customHeight="1" thickBot="1"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7"/>
      <c r="V24" s="37"/>
      <c r="W24" s="18"/>
      <c r="X24" s="18"/>
      <c r="Y24" s="1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2:38" s="20" customFormat="1" ht="19.5" customHeight="1"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0" t="s">
        <v>54</v>
      </c>
      <c r="O25" s="36"/>
      <c r="P25" s="37"/>
      <c r="Q25" s="37"/>
      <c r="R25" s="37"/>
      <c r="S25" s="37"/>
      <c r="T25" s="37"/>
      <c r="U25" s="37"/>
      <c r="V25" s="37"/>
      <c r="W25" s="18"/>
      <c r="X25" s="161" t="s">
        <v>30</v>
      </c>
      <c r="Y25" s="162"/>
      <c r="Z25" s="162"/>
      <c r="AA25" s="163"/>
      <c r="AB25" s="167">
        <f>IF(ISNUMBER(AF43),ROUNDDOWN(AF43,0),"")</f>
      </c>
      <c r="AC25" s="168"/>
      <c r="AD25" s="168"/>
      <c r="AE25" s="168"/>
      <c r="AF25" s="168"/>
      <c r="AG25" s="168"/>
      <c r="AH25" s="168"/>
      <c r="AI25" s="168"/>
      <c r="AJ25" s="168"/>
      <c r="AK25" s="169"/>
      <c r="AL25" s="173" t="s">
        <v>25</v>
      </c>
    </row>
    <row r="26" spans="2:38" s="20" customFormat="1" ht="19.5" customHeight="1" thickBot="1"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9"/>
      <c r="O26" s="36"/>
      <c r="P26" s="37"/>
      <c r="Q26" s="37"/>
      <c r="R26" s="37"/>
      <c r="S26" s="37"/>
      <c r="T26" s="37"/>
      <c r="U26" s="37"/>
      <c r="V26" s="37"/>
      <c r="W26" s="18"/>
      <c r="X26" s="164"/>
      <c r="Y26" s="165"/>
      <c r="Z26" s="165"/>
      <c r="AA26" s="166"/>
      <c r="AB26" s="170"/>
      <c r="AC26" s="171"/>
      <c r="AD26" s="171"/>
      <c r="AE26" s="171"/>
      <c r="AF26" s="171"/>
      <c r="AG26" s="171"/>
      <c r="AH26" s="171"/>
      <c r="AI26" s="171"/>
      <c r="AJ26" s="171"/>
      <c r="AK26" s="172"/>
      <c r="AL26" s="174"/>
    </row>
    <row r="27" ht="9.75" customHeight="1" thickBot="1"/>
    <row r="28" spans="2:38" ht="21.75" customHeight="1">
      <c r="B28" s="133" t="s">
        <v>20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36" t="s">
        <v>11</v>
      </c>
      <c r="U28" s="137"/>
      <c r="V28" s="137"/>
      <c r="W28" s="136" t="s">
        <v>12</v>
      </c>
      <c r="X28" s="137"/>
      <c r="Y28" s="138"/>
      <c r="Z28" s="137" t="s">
        <v>13</v>
      </c>
      <c r="AA28" s="137"/>
      <c r="AB28" s="136" t="s">
        <v>21</v>
      </c>
      <c r="AC28" s="137"/>
      <c r="AD28" s="137"/>
      <c r="AE28" s="138"/>
      <c r="AF28" s="137" t="s">
        <v>22</v>
      </c>
      <c r="AG28" s="137"/>
      <c r="AH28" s="137"/>
      <c r="AI28" s="137"/>
      <c r="AJ28" s="137"/>
      <c r="AK28" s="137"/>
      <c r="AL28" s="139"/>
    </row>
    <row r="29" spans="2:43" ht="19.5" customHeight="1">
      <c r="B29" s="113" t="s">
        <v>62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T29" s="127" t="s">
        <v>64</v>
      </c>
      <c r="U29" s="128"/>
      <c r="V29" s="129"/>
      <c r="W29" s="119"/>
      <c r="X29" s="120"/>
      <c r="Y29" s="121"/>
      <c r="Z29" s="122" t="s">
        <v>65</v>
      </c>
      <c r="AA29" s="123"/>
      <c r="AB29" s="130">
        <v>1000</v>
      </c>
      <c r="AC29" s="131"/>
      <c r="AD29" s="131"/>
      <c r="AE29" s="132"/>
      <c r="AF29" s="110">
        <f>IF(W29*AB29,W29*AB29,"")</f>
      </c>
      <c r="AG29" s="111"/>
      <c r="AH29" s="111"/>
      <c r="AI29" s="111"/>
      <c r="AJ29" s="111"/>
      <c r="AK29" s="111"/>
      <c r="AL29" s="112"/>
      <c r="AM29" s="22"/>
      <c r="AN29" s="22"/>
      <c r="AO29" s="22"/>
      <c r="AP29" s="22"/>
      <c r="AQ29" s="22"/>
    </row>
    <row r="30" spans="2:43" ht="19.5" customHeight="1">
      <c r="B30" s="113" t="s">
        <v>70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127"/>
      <c r="U30" s="128"/>
      <c r="V30" s="129"/>
      <c r="W30" s="119"/>
      <c r="X30" s="120"/>
      <c r="Y30" s="121"/>
      <c r="Z30" s="122"/>
      <c r="AA30" s="123"/>
      <c r="AB30" s="130"/>
      <c r="AC30" s="131"/>
      <c r="AD30" s="131"/>
      <c r="AE30" s="132"/>
      <c r="AF30" s="110">
        <f>IF(W30*AB30,W30*AB30,"")</f>
      </c>
      <c r="AG30" s="111"/>
      <c r="AH30" s="111"/>
      <c r="AI30" s="111"/>
      <c r="AJ30" s="111"/>
      <c r="AK30" s="111"/>
      <c r="AL30" s="112"/>
      <c r="AM30" s="22"/>
      <c r="AN30" s="22"/>
      <c r="AO30" s="22"/>
      <c r="AP30" s="22"/>
      <c r="AQ30" s="22"/>
    </row>
    <row r="31" spans="2:43" ht="19.5" customHeight="1"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5"/>
      <c r="T31" s="116"/>
      <c r="U31" s="117"/>
      <c r="V31" s="118"/>
      <c r="W31" s="124"/>
      <c r="X31" s="125"/>
      <c r="Y31" s="126"/>
      <c r="Z31" s="122"/>
      <c r="AA31" s="123"/>
      <c r="AB31" s="107"/>
      <c r="AC31" s="108"/>
      <c r="AD31" s="108"/>
      <c r="AE31" s="109"/>
      <c r="AF31" s="110">
        <f>IF(W31*AB31,W31*AB31,"")</f>
      </c>
      <c r="AG31" s="111"/>
      <c r="AH31" s="111"/>
      <c r="AI31" s="111"/>
      <c r="AJ31" s="111"/>
      <c r="AK31" s="111"/>
      <c r="AL31" s="112"/>
      <c r="AM31" s="22"/>
      <c r="AN31" s="22"/>
      <c r="AO31" s="22"/>
      <c r="AP31" s="22"/>
      <c r="AQ31" s="22"/>
    </row>
    <row r="32" spans="2:43" ht="19.5" customHeight="1"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116"/>
      <c r="U32" s="117"/>
      <c r="V32" s="118"/>
      <c r="W32" s="124"/>
      <c r="X32" s="125"/>
      <c r="Y32" s="126"/>
      <c r="Z32" s="122"/>
      <c r="AA32" s="123"/>
      <c r="AB32" s="107"/>
      <c r="AC32" s="108"/>
      <c r="AD32" s="108"/>
      <c r="AE32" s="109"/>
      <c r="AF32" s="110">
        <f>IF(W32*AB32,W32*AB32,"")</f>
      </c>
      <c r="AG32" s="111"/>
      <c r="AH32" s="111"/>
      <c r="AI32" s="111"/>
      <c r="AJ32" s="111"/>
      <c r="AK32" s="111"/>
      <c r="AL32" s="112"/>
      <c r="AM32" s="22"/>
      <c r="AN32" s="22"/>
      <c r="AO32" s="22"/>
      <c r="AP32" s="22"/>
      <c r="AQ32" s="22"/>
    </row>
    <row r="33" spans="2:43" ht="19.5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116"/>
      <c r="U33" s="117"/>
      <c r="V33" s="118"/>
      <c r="W33" s="119"/>
      <c r="X33" s="120"/>
      <c r="Y33" s="121"/>
      <c r="Z33" s="122"/>
      <c r="AA33" s="123"/>
      <c r="AB33" s="107"/>
      <c r="AC33" s="108"/>
      <c r="AD33" s="108"/>
      <c r="AE33" s="109"/>
      <c r="AF33" s="110">
        <f aca="true" t="shared" si="0" ref="AF33:AF42">IF(W33*AB33,W33*AB33,"")</f>
      </c>
      <c r="AG33" s="111"/>
      <c r="AH33" s="111"/>
      <c r="AI33" s="111"/>
      <c r="AJ33" s="111"/>
      <c r="AK33" s="111"/>
      <c r="AL33" s="112"/>
      <c r="AM33" s="22"/>
      <c r="AN33" s="22"/>
      <c r="AO33" s="22"/>
      <c r="AP33" s="22"/>
      <c r="AQ33" s="22"/>
    </row>
    <row r="34" spans="2:43" ht="19.5" customHeight="1"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116"/>
      <c r="U34" s="117"/>
      <c r="V34" s="118"/>
      <c r="W34" s="119"/>
      <c r="X34" s="120"/>
      <c r="Y34" s="121"/>
      <c r="Z34" s="122"/>
      <c r="AA34" s="123"/>
      <c r="AB34" s="107"/>
      <c r="AC34" s="108"/>
      <c r="AD34" s="108"/>
      <c r="AE34" s="109"/>
      <c r="AF34" s="110">
        <f t="shared" si="0"/>
      </c>
      <c r="AG34" s="111"/>
      <c r="AH34" s="111"/>
      <c r="AI34" s="111"/>
      <c r="AJ34" s="111"/>
      <c r="AK34" s="111"/>
      <c r="AL34" s="112"/>
      <c r="AM34" s="22"/>
      <c r="AN34" s="22"/>
      <c r="AO34" s="22"/>
      <c r="AP34" s="22"/>
      <c r="AQ34" s="22"/>
    </row>
    <row r="35" spans="2:43" ht="19.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  <c r="T35" s="116"/>
      <c r="U35" s="117"/>
      <c r="V35" s="118"/>
      <c r="W35" s="119"/>
      <c r="X35" s="120"/>
      <c r="Y35" s="121"/>
      <c r="Z35" s="122"/>
      <c r="AA35" s="123"/>
      <c r="AB35" s="107"/>
      <c r="AC35" s="108"/>
      <c r="AD35" s="108"/>
      <c r="AE35" s="109"/>
      <c r="AF35" s="110">
        <f>IF(W35*AB35,W35*AB35,"")</f>
      </c>
      <c r="AG35" s="111"/>
      <c r="AH35" s="111"/>
      <c r="AI35" s="111"/>
      <c r="AJ35" s="111"/>
      <c r="AK35" s="111"/>
      <c r="AL35" s="112"/>
      <c r="AM35" s="22"/>
      <c r="AN35" s="22"/>
      <c r="AO35" s="22"/>
      <c r="AP35" s="22"/>
      <c r="AQ35" s="22"/>
    </row>
    <row r="36" spans="2:38" ht="19.5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T36" s="116"/>
      <c r="U36" s="117"/>
      <c r="V36" s="118"/>
      <c r="W36" s="119"/>
      <c r="X36" s="120"/>
      <c r="Y36" s="121"/>
      <c r="Z36" s="122"/>
      <c r="AA36" s="123"/>
      <c r="AB36" s="107"/>
      <c r="AC36" s="108"/>
      <c r="AD36" s="108"/>
      <c r="AE36" s="109"/>
      <c r="AF36" s="110">
        <f t="shared" si="0"/>
      </c>
      <c r="AG36" s="111"/>
      <c r="AH36" s="111"/>
      <c r="AI36" s="111"/>
      <c r="AJ36" s="111"/>
      <c r="AK36" s="111"/>
      <c r="AL36" s="112"/>
    </row>
    <row r="37" spans="2:38" ht="19.5" customHeight="1"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16"/>
      <c r="U37" s="117"/>
      <c r="V37" s="118"/>
      <c r="W37" s="119"/>
      <c r="X37" s="120"/>
      <c r="Y37" s="121"/>
      <c r="Z37" s="122"/>
      <c r="AA37" s="123"/>
      <c r="AB37" s="107"/>
      <c r="AC37" s="108"/>
      <c r="AD37" s="108"/>
      <c r="AE37" s="109"/>
      <c r="AF37" s="110">
        <f t="shared" si="0"/>
      </c>
      <c r="AG37" s="111"/>
      <c r="AH37" s="111"/>
      <c r="AI37" s="111"/>
      <c r="AJ37" s="111"/>
      <c r="AK37" s="111"/>
      <c r="AL37" s="112"/>
    </row>
    <row r="38" spans="2:38" ht="19.5" customHeight="1"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  <c r="T38" s="116"/>
      <c r="U38" s="117"/>
      <c r="V38" s="118"/>
      <c r="W38" s="124"/>
      <c r="X38" s="125"/>
      <c r="Y38" s="126"/>
      <c r="Z38" s="122"/>
      <c r="AA38" s="123"/>
      <c r="AB38" s="107"/>
      <c r="AC38" s="108"/>
      <c r="AD38" s="108"/>
      <c r="AE38" s="109"/>
      <c r="AF38" s="110">
        <f>IF(W38*AB38,W38*AB38,"")</f>
      </c>
      <c r="AG38" s="111"/>
      <c r="AH38" s="111"/>
      <c r="AI38" s="111"/>
      <c r="AJ38" s="111"/>
      <c r="AK38" s="111"/>
      <c r="AL38" s="112"/>
    </row>
    <row r="39" spans="2:38" ht="19.5" customHeight="1"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5"/>
      <c r="T39" s="116"/>
      <c r="U39" s="117"/>
      <c r="V39" s="118"/>
      <c r="W39" s="119"/>
      <c r="X39" s="120"/>
      <c r="Y39" s="121"/>
      <c r="Z39" s="122"/>
      <c r="AA39" s="123"/>
      <c r="AB39" s="107"/>
      <c r="AC39" s="108"/>
      <c r="AD39" s="108"/>
      <c r="AE39" s="109"/>
      <c r="AF39" s="110">
        <f>IF(W39*AB39,W39*AB39,"")</f>
      </c>
      <c r="AG39" s="111"/>
      <c r="AH39" s="111"/>
      <c r="AI39" s="111"/>
      <c r="AJ39" s="111"/>
      <c r="AK39" s="111"/>
      <c r="AL39" s="112"/>
    </row>
    <row r="40" spans="2:38" ht="19.5" customHeight="1"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T40" s="116"/>
      <c r="U40" s="117"/>
      <c r="V40" s="118"/>
      <c r="W40" s="119"/>
      <c r="X40" s="120"/>
      <c r="Y40" s="121"/>
      <c r="Z40" s="122"/>
      <c r="AA40" s="123"/>
      <c r="AB40" s="107"/>
      <c r="AC40" s="108"/>
      <c r="AD40" s="108"/>
      <c r="AE40" s="109"/>
      <c r="AF40" s="110">
        <f t="shared" si="0"/>
      </c>
      <c r="AG40" s="111"/>
      <c r="AH40" s="111"/>
      <c r="AI40" s="111"/>
      <c r="AJ40" s="111"/>
      <c r="AK40" s="111"/>
      <c r="AL40" s="112"/>
    </row>
    <row r="41" spans="2:38" ht="19.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116"/>
      <c r="U41" s="117"/>
      <c r="V41" s="118"/>
      <c r="W41" s="119"/>
      <c r="X41" s="120"/>
      <c r="Y41" s="121"/>
      <c r="Z41" s="122"/>
      <c r="AA41" s="123"/>
      <c r="AB41" s="107"/>
      <c r="AC41" s="108"/>
      <c r="AD41" s="108"/>
      <c r="AE41" s="109"/>
      <c r="AF41" s="110">
        <f t="shared" si="0"/>
      </c>
      <c r="AG41" s="111"/>
      <c r="AH41" s="111"/>
      <c r="AI41" s="111"/>
      <c r="AJ41" s="111"/>
      <c r="AK41" s="111"/>
      <c r="AL41" s="112"/>
    </row>
    <row r="42" spans="2:38" ht="19.5" customHeight="1" thickBot="1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  <c r="T42" s="99"/>
      <c r="U42" s="100"/>
      <c r="V42" s="101"/>
      <c r="W42" s="102"/>
      <c r="X42" s="103"/>
      <c r="Y42" s="104"/>
      <c r="Z42" s="105"/>
      <c r="AA42" s="106"/>
      <c r="AB42" s="107"/>
      <c r="AC42" s="108"/>
      <c r="AD42" s="108"/>
      <c r="AE42" s="109"/>
      <c r="AF42" s="110">
        <f t="shared" si="0"/>
      </c>
      <c r="AG42" s="111"/>
      <c r="AH42" s="111"/>
      <c r="AI42" s="111"/>
      <c r="AJ42" s="111"/>
      <c r="AK42" s="111"/>
      <c r="AL42" s="112"/>
    </row>
    <row r="43" spans="2:38" ht="3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59" t="s">
        <v>5</v>
      </c>
      <c r="AC43" s="60"/>
      <c r="AD43" s="60"/>
      <c r="AE43" s="61"/>
      <c r="AF43" s="65">
        <f>IF(SUM(AF29:AL42)=0,"",SUM(AF29:AL42))</f>
      </c>
      <c r="AG43" s="66"/>
      <c r="AH43" s="66"/>
      <c r="AI43" s="66"/>
      <c r="AJ43" s="66"/>
      <c r="AK43" s="66"/>
      <c r="AL43" s="67"/>
    </row>
    <row r="44" spans="3:38" ht="21.75" customHeight="1" thickBot="1">
      <c r="C44" s="33" t="s">
        <v>45</v>
      </c>
      <c r="T44" s="22"/>
      <c r="U44" s="22"/>
      <c r="V44" s="22"/>
      <c r="W44" s="22"/>
      <c r="X44" s="22"/>
      <c r="Y44" s="22"/>
      <c r="Z44" s="22"/>
      <c r="AA44" s="22"/>
      <c r="AB44" s="62"/>
      <c r="AC44" s="63"/>
      <c r="AD44" s="63"/>
      <c r="AE44" s="64"/>
      <c r="AF44" s="68"/>
      <c r="AG44" s="69"/>
      <c r="AH44" s="69"/>
      <c r="AI44" s="69"/>
      <c r="AJ44" s="69"/>
      <c r="AK44" s="69"/>
      <c r="AL44" s="70"/>
    </row>
    <row r="45" spans="2:3" s="22" customFormat="1" ht="14.25" customHeight="1" thickBot="1">
      <c r="B45" s="31"/>
      <c r="C45" s="41" t="s">
        <v>46</v>
      </c>
    </row>
    <row r="46" spans="2:38" s="22" customFormat="1" ht="28.5" customHeight="1" thickBot="1">
      <c r="B46" s="31"/>
      <c r="C46" s="42" t="s">
        <v>48</v>
      </c>
      <c r="X46" s="71" t="s">
        <v>1</v>
      </c>
      <c r="Y46" s="72"/>
      <c r="Z46" s="73"/>
      <c r="AA46" s="74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6"/>
    </row>
    <row r="47" s="22" customFormat="1" ht="13.5" customHeight="1">
      <c r="B47" s="31"/>
    </row>
    <row r="48" spans="2:38" ht="6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2:38" ht="15" customHeight="1">
      <c r="B49" s="22" t="s">
        <v>41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2:38" ht="4.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2:38" ht="14.25" customHeight="1">
      <c r="B51" s="53" t="s">
        <v>26</v>
      </c>
      <c r="C51" s="77"/>
      <c r="D51" s="54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1"/>
      <c r="S51" s="88" t="s">
        <v>6</v>
      </c>
      <c r="T51" s="50"/>
      <c r="U51" s="52"/>
      <c r="V51" s="51"/>
      <c r="X51" s="50" t="s">
        <v>19</v>
      </c>
      <c r="Y51" s="51"/>
      <c r="Z51" s="90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2"/>
    </row>
    <row r="52" spans="2:38" s="22" customFormat="1" ht="9.75" customHeight="1">
      <c r="B52" s="55"/>
      <c r="C52" s="78"/>
      <c r="D52" s="56"/>
      <c r="E52" s="82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9"/>
      <c r="T52" s="44"/>
      <c r="U52" s="45"/>
      <c r="V52" s="46"/>
      <c r="X52" s="44"/>
      <c r="Y52" s="46"/>
      <c r="Z52" s="93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5"/>
    </row>
    <row r="53" spans="2:38" s="22" customFormat="1" ht="15" customHeight="1">
      <c r="B53" s="55"/>
      <c r="C53" s="78"/>
      <c r="D53" s="56"/>
      <c r="E53" s="82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4"/>
      <c r="S53" s="89"/>
      <c r="T53" s="44"/>
      <c r="U53" s="45"/>
      <c r="V53" s="46"/>
      <c r="X53" s="44"/>
      <c r="Y53" s="46"/>
      <c r="Z53" s="93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5"/>
    </row>
    <row r="54" spans="2:38" s="22" customFormat="1" ht="15" customHeight="1">
      <c r="B54" s="55"/>
      <c r="C54" s="78"/>
      <c r="D54" s="56"/>
      <c r="E54" s="85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7"/>
      <c r="S54" s="89"/>
      <c r="T54" s="47"/>
      <c r="U54" s="48"/>
      <c r="V54" s="49"/>
      <c r="X54" s="50" t="s">
        <v>40</v>
      </c>
      <c r="Y54" s="52"/>
      <c r="Z54" s="52"/>
      <c r="AA54" s="51"/>
      <c r="AB54" s="50"/>
      <c r="AC54" s="52"/>
      <c r="AD54" s="52"/>
      <c r="AE54" s="52"/>
      <c r="AF54" s="52"/>
      <c r="AG54" s="52"/>
      <c r="AH54" s="52"/>
      <c r="AI54" s="52" t="s">
        <v>39</v>
      </c>
      <c r="AJ54" s="52"/>
      <c r="AK54" s="52"/>
      <c r="AL54" s="51"/>
    </row>
    <row r="55" spans="2:38" s="22" customFormat="1" ht="9" customHeight="1">
      <c r="B55" s="53" t="s">
        <v>27</v>
      </c>
      <c r="C55" s="54"/>
      <c r="D55" s="50" t="s">
        <v>17</v>
      </c>
      <c r="E55" s="52"/>
      <c r="F55" s="52"/>
      <c r="G55" s="52"/>
      <c r="H55" s="52"/>
      <c r="I55" s="52"/>
      <c r="J55" s="51"/>
      <c r="K55" s="50" t="s">
        <v>14</v>
      </c>
      <c r="L55" s="51"/>
      <c r="M55" s="50" t="s">
        <v>15</v>
      </c>
      <c r="N55" s="51"/>
      <c r="O55" s="50" t="s">
        <v>16</v>
      </c>
      <c r="P55" s="51"/>
      <c r="Q55" s="50" t="s">
        <v>18</v>
      </c>
      <c r="R55" s="51"/>
      <c r="S55" s="50" t="s">
        <v>24</v>
      </c>
      <c r="T55" s="51"/>
      <c r="U55" s="50" t="s">
        <v>49</v>
      </c>
      <c r="V55" s="51"/>
      <c r="X55" s="44"/>
      <c r="Y55" s="45"/>
      <c r="Z55" s="45"/>
      <c r="AA55" s="46"/>
      <c r="AB55" s="44"/>
      <c r="AC55" s="45"/>
      <c r="AD55" s="45"/>
      <c r="AE55" s="45"/>
      <c r="AF55" s="45"/>
      <c r="AG55" s="45"/>
      <c r="AH55" s="45"/>
      <c r="AI55" s="45"/>
      <c r="AJ55" s="45"/>
      <c r="AK55" s="45"/>
      <c r="AL55" s="46"/>
    </row>
    <row r="56" spans="2:38" s="22" customFormat="1" ht="9" customHeight="1">
      <c r="B56" s="55"/>
      <c r="C56" s="56"/>
      <c r="D56" s="47"/>
      <c r="E56" s="48"/>
      <c r="F56" s="48"/>
      <c r="G56" s="48"/>
      <c r="H56" s="48"/>
      <c r="I56" s="48"/>
      <c r="J56" s="49"/>
      <c r="K56" s="47"/>
      <c r="L56" s="49"/>
      <c r="M56" s="47"/>
      <c r="N56" s="49"/>
      <c r="O56" s="47"/>
      <c r="P56" s="49"/>
      <c r="Q56" s="47"/>
      <c r="R56" s="49"/>
      <c r="S56" s="47"/>
      <c r="T56" s="49"/>
      <c r="U56" s="47"/>
      <c r="V56" s="49"/>
      <c r="X56" s="47"/>
      <c r="Y56" s="48"/>
      <c r="Z56" s="48"/>
      <c r="AA56" s="49"/>
      <c r="AB56" s="47"/>
      <c r="AC56" s="48"/>
      <c r="AD56" s="48"/>
      <c r="AE56" s="48"/>
      <c r="AF56" s="48"/>
      <c r="AG56" s="48"/>
      <c r="AH56" s="48"/>
      <c r="AI56" s="48"/>
      <c r="AJ56" s="48"/>
      <c r="AK56" s="48"/>
      <c r="AL56" s="49"/>
    </row>
    <row r="57" spans="2:38" s="22" customFormat="1" ht="9.75" customHeight="1">
      <c r="B57" s="55"/>
      <c r="C57" s="56"/>
      <c r="D57" s="50"/>
      <c r="E57" s="52"/>
      <c r="F57" s="52"/>
      <c r="G57" s="52"/>
      <c r="H57" s="52"/>
      <c r="I57" s="52"/>
      <c r="J57" s="51"/>
      <c r="K57" s="50"/>
      <c r="L57" s="51"/>
      <c r="M57" s="50"/>
      <c r="N57" s="51"/>
      <c r="O57" s="50"/>
      <c r="P57" s="51"/>
      <c r="Q57" s="50"/>
      <c r="R57" s="51"/>
      <c r="S57" s="50"/>
      <c r="T57" s="51"/>
      <c r="U57" s="50"/>
      <c r="V57" s="51"/>
      <c r="X57" s="44" t="s">
        <v>50</v>
      </c>
      <c r="Y57" s="45"/>
      <c r="Z57" s="46"/>
      <c r="AA57" s="44"/>
      <c r="AB57" s="46"/>
      <c r="AC57" s="44" t="s">
        <v>51</v>
      </c>
      <c r="AD57" s="45"/>
      <c r="AE57" s="46"/>
      <c r="AF57" s="44"/>
      <c r="AG57" s="46"/>
      <c r="AH57" s="44" t="s">
        <v>52</v>
      </c>
      <c r="AI57" s="45"/>
      <c r="AJ57" s="46"/>
      <c r="AK57" s="44"/>
      <c r="AL57" s="46"/>
    </row>
    <row r="58" spans="2:38" s="22" customFormat="1" ht="9" customHeight="1">
      <c r="B58" s="57"/>
      <c r="C58" s="58"/>
      <c r="D58" s="47"/>
      <c r="E58" s="48"/>
      <c r="F58" s="48"/>
      <c r="G58" s="48"/>
      <c r="H58" s="48"/>
      <c r="I58" s="48"/>
      <c r="J58" s="49"/>
      <c r="K58" s="47"/>
      <c r="L58" s="49"/>
      <c r="M58" s="47"/>
      <c r="N58" s="49"/>
      <c r="O58" s="47"/>
      <c r="P58" s="49"/>
      <c r="Q58" s="47"/>
      <c r="R58" s="49"/>
      <c r="S58" s="47"/>
      <c r="T58" s="49"/>
      <c r="U58" s="47"/>
      <c r="V58" s="49"/>
      <c r="X58" s="47"/>
      <c r="Y58" s="48"/>
      <c r="Z58" s="49"/>
      <c r="AA58" s="47"/>
      <c r="AB58" s="49"/>
      <c r="AC58" s="47"/>
      <c r="AD58" s="48"/>
      <c r="AE58" s="49"/>
      <c r="AF58" s="47"/>
      <c r="AG58" s="49"/>
      <c r="AH58" s="47"/>
      <c r="AI58" s="48"/>
      <c r="AJ58" s="49"/>
      <c r="AK58" s="47"/>
      <c r="AL58" s="49"/>
    </row>
    <row r="59" spans="32:37" s="22" customFormat="1" ht="4.5" customHeight="1">
      <c r="AF59" s="16"/>
      <c r="AG59" s="16"/>
      <c r="AH59" s="16"/>
      <c r="AI59" s="16"/>
      <c r="AJ59" s="16"/>
      <c r="AK59" s="16"/>
    </row>
  </sheetData>
  <sheetProtection/>
  <mergeCells count="165">
    <mergeCell ref="AG2:AL2"/>
    <mergeCell ref="B4:AL4"/>
    <mergeCell ref="W6:AA6"/>
    <mergeCell ref="AB6:AC6"/>
    <mergeCell ref="AD6:AE6"/>
    <mergeCell ref="AG6:AH6"/>
    <mergeCell ref="AJ6:AK6"/>
    <mergeCell ref="R8:S16"/>
    <mergeCell ref="T8:W8"/>
    <mergeCell ref="X8:AL8"/>
    <mergeCell ref="T9:AL9"/>
    <mergeCell ref="T10:AL10"/>
    <mergeCell ref="T12:W12"/>
    <mergeCell ref="X12:AL12"/>
    <mergeCell ref="T13:AL13"/>
    <mergeCell ref="T14:W14"/>
    <mergeCell ref="X14:AL14"/>
    <mergeCell ref="T16:W16"/>
    <mergeCell ref="X16:AL16"/>
    <mergeCell ref="B18:C23"/>
    <mergeCell ref="D18:O18"/>
    <mergeCell ref="P18:V18"/>
    <mergeCell ref="W18:Y20"/>
    <mergeCell ref="Z18:AL20"/>
    <mergeCell ref="D19:I20"/>
    <mergeCell ref="J19:L19"/>
    <mergeCell ref="M19:O19"/>
    <mergeCell ref="P19:V20"/>
    <mergeCell ref="J20:L20"/>
    <mergeCell ref="M20:O20"/>
    <mergeCell ref="D21:O21"/>
    <mergeCell ref="P21:V21"/>
    <mergeCell ref="W21:Y23"/>
    <mergeCell ref="Z21:AL23"/>
    <mergeCell ref="D22:O22"/>
    <mergeCell ref="P22:V23"/>
    <mergeCell ref="D23:O23"/>
    <mergeCell ref="X25:AA26"/>
    <mergeCell ref="AB25:AK26"/>
    <mergeCell ref="AL25:AL26"/>
    <mergeCell ref="B28:S28"/>
    <mergeCell ref="T28:V28"/>
    <mergeCell ref="W28:Y28"/>
    <mergeCell ref="Z28:AA28"/>
    <mergeCell ref="AB28:AE28"/>
    <mergeCell ref="AF28:AL28"/>
    <mergeCell ref="B29:S29"/>
    <mergeCell ref="T29:V29"/>
    <mergeCell ref="W29:Y29"/>
    <mergeCell ref="Z29:AA29"/>
    <mergeCell ref="AB29:AE29"/>
    <mergeCell ref="AF29:AL29"/>
    <mergeCell ref="B30:S30"/>
    <mergeCell ref="T30:V30"/>
    <mergeCell ref="W30:Y30"/>
    <mergeCell ref="Z30:AA30"/>
    <mergeCell ref="AB30:AE30"/>
    <mergeCell ref="AF30:AL30"/>
    <mergeCell ref="B31:S31"/>
    <mergeCell ref="T31:V31"/>
    <mergeCell ref="W31:Y31"/>
    <mergeCell ref="Z31:AA31"/>
    <mergeCell ref="AB31:AE31"/>
    <mergeCell ref="AF31:AL31"/>
    <mergeCell ref="B32:S32"/>
    <mergeCell ref="T32:V32"/>
    <mergeCell ref="W32:Y32"/>
    <mergeCell ref="Z32:AA32"/>
    <mergeCell ref="AB32:AE32"/>
    <mergeCell ref="AF32:AL32"/>
    <mergeCell ref="B33:S33"/>
    <mergeCell ref="T33:V33"/>
    <mergeCell ref="W33:Y33"/>
    <mergeCell ref="Z33:AA33"/>
    <mergeCell ref="AB33:AE33"/>
    <mergeCell ref="AF33:AL33"/>
    <mergeCell ref="B34:S34"/>
    <mergeCell ref="T34:V34"/>
    <mergeCell ref="W34:Y34"/>
    <mergeCell ref="Z34:AA34"/>
    <mergeCell ref="AB34:AE34"/>
    <mergeCell ref="AF34:AL34"/>
    <mergeCell ref="B35:S35"/>
    <mergeCell ref="T35:V35"/>
    <mergeCell ref="W35:Y35"/>
    <mergeCell ref="Z35:AA35"/>
    <mergeCell ref="AB35:AE35"/>
    <mergeCell ref="AF35:AL35"/>
    <mergeCell ref="B36:S36"/>
    <mergeCell ref="T36:V36"/>
    <mergeCell ref="W36:Y36"/>
    <mergeCell ref="Z36:AA36"/>
    <mergeCell ref="AB36:AE36"/>
    <mergeCell ref="AF36:AL36"/>
    <mergeCell ref="B37:S37"/>
    <mergeCell ref="T37:V37"/>
    <mergeCell ref="W37:Y37"/>
    <mergeCell ref="Z37:AA37"/>
    <mergeCell ref="AB37:AE37"/>
    <mergeCell ref="AF37:AL37"/>
    <mergeCell ref="B38:S38"/>
    <mergeCell ref="T38:V38"/>
    <mergeCell ref="W38:Y38"/>
    <mergeCell ref="Z38:AA38"/>
    <mergeCell ref="AB38:AE38"/>
    <mergeCell ref="AF38:AL38"/>
    <mergeCell ref="B39:S39"/>
    <mergeCell ref="T39:V39"/>
    <mergeCell ref="W39:Y39"/>
    <mergeCell ref="Z39:AA39"/>
    <mergeCell ref="AB39:AE39"/>
    <mergeCell ref="AF39:AL39"/>
    <mergeCell ref="B40:S40"/>
    <mergeCell ref="T40:V40"/>
    <mergeCell ref="W40:Y40"/>
    <mergeCell ref="Z40:AA40"/>
    <mergeCell ref="AB40:AE40"/>
    <mergeCell ref="AF40:AL40"/>
    <mergeCell ref="B41:S41"/>
    <mergeCell ref="T41:V41"/>
    <mergeCell ref="W41:Y41"/>
    <mergeCell ref="Z41:AA41"/>
    <mergeCell ref="AB41:AE41"/>
    <mergeCell ref="AF41:AL41"/>
    <mergeCell ref="B42:S42"/>
    <mergeCell ref="T42:V42"/>
    <mergeCell ref="W42:Y42"/>
    <mergeCell ref="Z42:AA42"/>
    <mergeCell ref="AB42:AE42"/>
    <mergeCell ref="AF42:AL42"/>
    <mergeCell ref="AB43:AE44"/>
    <mergeCell ref="AF43:AL44"/>
    <mergeCell ref="X46:Z46"/>
    <mergeCell ref="AA46:AL46"/>
    <mergeCell ref="B51:D54"/>
    <mergeCell ref="E51:R54"/>
    <mergeCell ref="S51:S54"/>
    <mergeCell ref="T51:V54"/>
    <mergeCell ref="X51:Y53"/>
    <mergeCell ref="Z51:AL53"/>
    <mergeCell ref="X54:AA56"/>
    <mergeCell ref="AB54:AH56"/>
    <mergeCell ref="AI54:AI56"/>
    <mergeCell ref="AJ54:AL56"/>
    <mergeCell ref="B55:C58"/>
    <mergeCell ref="D55:J56"/>
    <mergeCell ref="K55:L56"/>
    <mergeCell ref="M55:N56"/>
    <mergeCell ref="O55:P56"/>
    <mergeCell ref="Q55:R56"/>
    <mergeCell ref="S55:T56"/>
    <mergeCell ref="U55:V56"/>
    <mergeCell ref="D57:J58"/>
    <mergeCell ref="K57:L58"/>
    <mergeCell ref="M57:N58"/>
    <mergeCell ref="O57:P58"/>
    <mergeCell ref="Q57:R58"/>
    <mergeCell ref="S57:T58"/>
    <mergeCell ref="U57:V58"/>
    <mergeCell ref="X57:Z58"/>
    <mergeCell ref="AA57:AB58"/>
    <mergeCell ref="AC57:AE58"/>
    <mergeCell ref="AF57:AG58"/>
    <mergeCell ref="AH57:AJ58"/>
    <mergeCell ref="AK57:AL58"/>
  </mergeCells>
  <dataValidations count="5">
    <dataValidation allowBlank="1" showInputMessage="1" showErrorMessage="1" imeMode="disabled" sqref="AF29:AL42"/>
    <dataValidation type="textLength" allowBlank="1" showInputMessage="1" showErrorMessage="1" imeMode="off" sqref="E16:K16">
      <formula1>0</formula1>
      <formula2>1</formula2>
    </dataValidation>
    <dataValidation allowBlank="1" showInputMessage="1" showErrorMessage="1" imeMode="halfKatakana" sqref="Z18"/>
    <dataValidation allowBlank="1" showInputMessage="1" showErrorMessage="1" imeMode="hiragana" sqref="E24:M26 Z21:AL21 AA39:AA42 AA46 C39:S42 O24:O26 C29:S30 C33:S37 Z29:Z42 N24 B29:B42 AA33:AA37 D19 D22:D26 P19:V20 M19:M20 J19:J20 AA29:AA30"/>
    <dataValidation allowBlank="1" showInputMessage="1" showErrorMessage="1" imeMode="off" sqref="AG2:AL2 P22:V26 AC39:AE42 X39:Y42 AC29:AE30 X33:Y37 AB29:AB42 AC33:AE37 W29:W42 X29:Y30"/>
  </dataValidations>
  <printOptions/>
  <pageMargins left="0.7874015748031497" right="0.3937007874015748" top="0.4724409448818898" bottom="0.4724409448818898" header="0.5118110236220472" footer="0.5118110236220472"/>
  <pageSetup blackAndWhite="1" cellComments="asDisplayed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AQ59"/>
  <sheetViews>
    <sheetView showGridLines="0" showOutlineSymbols="0" view="pageBreakPreview" zoomScaleSheetLayoutView="100" workbookViewId="0" topLeftCell="A1">
      <selection activeCell="B4" sqref="B4:AL4"/>
    </sheetView>
  </sheetViews>
  <sheetFormatPr defaultColWidth="9.00390625" defaultRowHeight="13.5"/>
  <cols>
    <col min="1" max="1" width="9.125" style="9" customWidth="1"/>
    <col min="2" max="5" width="2.625" style="9" customWidth="1"/>
    <col min="6" max="15" width="2.375" style="9" customWidth="1"/>
    <col min="16" max="17" width="2.625" style="9" customWidth="1"/>
    <col min="18" max="21" width="2.50390625" style="9" customWidth="1"/>
    <col min="22" max="22" width="3.50390625" style="9" customWidth="1"/>
    <col min="23" max="23" width="2.125" style="9" customWidth="1"/>
    <col min="24" max="28" width="2.50390625" style="9" customWidth="1"/>
    <col min="29" max="31" width="2.375" style="9" customWidth="1"/>
    <col min="32" max="39" width="2.50390625" style="9" customWidth="1"/>
    <col min="40" max="55" width="2.125" style="9" customWidth="1"/>
    <col min="56" max="113" width="2.00390625" style="9" customWidth="1"/>
    <col min="114" max="16384" width="9.00390625" style="9" customWidth="1"/>
  </cols>
  <sheetData>
    <row r="1" ht="39" customHeight="1"/>
    <row r="2" spans="15:38" ht="18.75" customHeight="1">
      <c r="O2" s="19"/>
      <c r="P2" s="19"/>
      <c r="Q2" s="19"/>
      <c r="R2" s="19"/>
      <c r="S2" s="19"/>
      <c r="X2" s="20"/>
      <c r="AC2" s="1" t="s">
        <v>9</v>
      </c>
      <c r="AD2" s="2"/>
      <c r="AE2" s="2"/>
      <c r="AF2" s="2"/>
      <c r="AG2" s="236"/>
      <c r="AH2" s="236"/>
      <c r="AI2" s="236"/>
      <c r="AJ2" s="236"/>
      <c r="AK2" s="236"/>
      <c r="AL2" s="236"/>
    </row>
    <row r="3" spans="24:38" ht="9.75" customHeight="1">
      <c r="X3" s="20"/>
      <c r="AD3" s="21"/>
      <c r="AE3" s="22"/>
      <c r="AF3" s="22"/>
      <c r="AG3" s="22"/>
      <c r="AH3" s="21"/>
      <c r="AI3" s="21"/>
      <c r="AJ3" s="21"/>
      <c r="AK3" s="21"/>
      <c r="AL3" s="22"/>
    </row>
    <row r="4" spans="2:38" ht="28.5" customHeight="1">
      <c r="B4" s="237" t="s">
        <v>23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</row>
    <row r="5" ht="11.25" customHeight="1" thickBot="1"/>
    <row r="6" spans="10:38" ht="22.5" customHeight="1" thickBot="1">
      <c r="J6" s="9" t="s">
        <v>37</v>
      </c>
      <c r="L6" s="22"/>
      <c r="W6" s="238" t="s">
        <v>10</v>
      </c>
      <c r="X6" s="239"/>
      <c r="Y6" s="239"/>
      <c r="Z6" s="239"/>
      <c r="AA6" s="240"/>
      <c r="AB6" s="241" t="s">
        <v>67</v>
      </c>
      <c r="AC6" s="242"/>
      <c r="AD6" s="243"/>
      <c r="AE6" s="243"/>
      <c r="AF6" s="3" t="s">
        <v>34</v>
      </c>
      <c r="AG6" s="244"/>
      <c r="AH6" s="244"/>
      <c r="AI6" s="4" t="s">
        <v>35</v>
      </c>
      <c r="AJ6" s="244"/>
      <c r="AK6" s="244"/>
      <c r="AL6" s="5" t="s">
        <v>36</v>
      </c>
    </row>
    <row r="7" spans="12:37" ht="8.25" customHeight="1" thickBot="1">
      <c r="L7" s="22"/>
      <c r="Z7" s="22"/>
      <c r="AA7" s="16"/>
      <c r="AB7" s="16"/>
      <c r="AC7" s="21"/>
      <c r="AD7" s="16"/>
      <c r="AI7" s="23"/>
      <c r="AJ7" s="23"/>
      <c r="AK7" s="23"/>
    </row>
    <row r="8" spans="3:38" ht="16.5" customHeight="1">
      <c r="C8" s="24" t="s">
        <v>29</v>
      </c>
      <c r="D8" s="19"/>
      <c r="E8" s="19"/>
      <c r="F8" s="19"/>
      <c r="G8" s="19"/>
      <c r="H8" s="19"/>
      <c r="I8" s="19"/>
      <c r="Q8" s="25"/>
      <c r="R8" s="199" t="s">
        <v>28</v>
      </c>
      <c r="S8" s="213"/>
      <c r="T8" s="218" t="s">
        <v>7</v>
      </c>
      <c r="U8" s="219"/>
      <c r="V8" s="219"/>
      <c r="W8" s="219"/>
      <c r="X8" s="220" t="s">
        <v>43</v>
      </c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1"/>
    </row>
    <row r="9" spans="18:38" ht="16.5" customHeight="1">
      <c r="R9" s="214"/>
      <c r="S9" s="215"/>
      <c r="T9" s="222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4"/>
    </row>
    <row r="10" spans="18:38" ht="16.5" customHeight="1">
      <c r="R10" s="214"/>
      <c r="S10" s="215"/>
      <c r="T10" s="225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7"/>
    </row>
    <row r="11" spans="18:38" ht="4.5" customHeight="1">
      <c r="R11" s="214"/>
      <c r="S11" s="215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18:38" ht="22.5" customHeight="1">
      <c r="R12" s="214"/>
      <c r="S12" s="215"/>
      <c r="T12" s="228" t="s">
        <v>44</v>
      </c>
      <c r="U12" s="229"/>
      <c r="V12" s="229"/>
      <c r="W12" s="229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4"/>
    </row>
    <row r="13" spans="18:38" ht="4.5" customHeight="1">
      <c r="R13" s="214"/>
      <c r="S13" s="215"/>
      <c r="T13" s="230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2"/>
    </row>
    <row r="14" spans="2:38" ht="22.5" customHeight="1">
      <c r="B14" s="22" t="s">
        <v>0</v>
      </c>
      <c r="R14" s="214"/>
      <c r="S14" s="215"/>
      <c r="T14" s="233" t="s">
        <v>42</v>
      </c>
      <c r="U14" s="234"/>
      <c r="V14" s="234"/>
      <c r="W14" s="234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235"/>
    </row>
    <row r="15" spans="18:38" ht="4.5" customHeight="1" thickBot="1">
      <c r="R15" s="214"/>
      <c r="S15" s="215"/>
      <c r="T15" s="1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5"/>
    </row>
    <row r="16" spans="2:38" ht="21" customHeight="1" thickBot="1">
      <c r="B16" s="29">
        <v>0</v>
      </c>
      <c r="C16" s="29">
        <v>0</v>
      </c>
      <c r="D16" s="29">
        <v>0</v>
      </c>
      <c r="E16" s="6"/>
      <c r="F16" s="7"/>
      <c r="G16" s="7"/>
      <c r="H16" s="7"/>
      <c r="I16" s="7"/>
      <c r="J16" s="7"/>
      <c r="K16" s="8"/>
      <c r="R16" s="216"/>
      <c r="S16" s="217"/>
      <c r="T16" s="195" t="s">
        <v>8</v>
      </c>
      <c r="U16" s="196"/>
      <c r="V16" s="196"/>
      <c r="W16" s="196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8"/>
    </row>
    <row r="17" spans="2:38" ht="21" customHeight="1" thickBot="1">
      <c r="B17" s="16"/>
      <c r="C17" s="16"/>
      <c r="D17" s="16"/>
      <c r="E17" s="16" t="s">
        <v>53</v>
      </c>
      <c r="F17" s="43" t="s">
        <v>38</v>
      </c>
      <c r="G17" s="16"/>
      <c r="H17" s="16"/>
      <c r="I17" s="38"/>
      <c r="J17" s="39"/>
      <c r="K17" s="16"/>
      <c r="L17" s="16"/>
      <c r="M17" s="16"/>
      <c r="N17" s="16"/>
      <c r="O17" s="16"/>
      <c r="P17" s="16"/>
      <c r="R17" s="26"/>
      <c r="S17" s="26"/>
      <c r="T17" s="17"/>
      <c r="U17" s="17"/>
      <c r="V17" s="17"/>
      <c r="W17" s="17"/>
      <c r="X17" s="27"/>
      <c r="Y17" s="28"/>
      <c r="Z17" s="34" t="s">
        <v>47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17.25" customHeight="1">
      <c r="B18" s="199" t="s">
        <v>2</v>
      </c>
      <c r="C18" s="200"/>
      <c r="D18" s="205" t="s">
        <v>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205" t="s">
        <v>31</v>
      </c>
      <c r="Q18" s="134"/>
      <c r="R18" s="134"/>
      <c r="S18" s="134"/>
      <c r="T18" s="134"/>
      <c r="U18" s="134"/>
      <c r="V18" s="135"/>
      <c r="W18" s="206" t="s">
        <v>33</v>
      </c>
      <c r="X18" s="162"/>
      <c r="Y18" s="163"/>
      <c r="Z18" s="207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9"/>
    </row>
    <row r="19" spans="2:38" ht="17.25" customHeight="1">
      <c r="B19" s="201"/>
      <c r="C19" s="202"/>
      <c r="D19" s="175"/>
      <c r="E19" s="176"/>
      <c r="F19" s="176"/>
      <c r="G19" s="176"/>
      <c r="H19" s="176"/>
      <c r="I19" s="176"/>
      <c r="J19" s="150" t="s">
        <v>58</v>
      </c>
      <c r="K19" s="150"/>
      <c r="L19" s="150"/>
      <c r="M19" s="150" t="s">
        <v>59</v>
      </c>
      <c r="N19" s="150"/>
      <c r="O19" s="151"/>
      <c r="P19" s="175"/>
      <c r="Q19" s="176"/>
      <c r="R19" s="176"/>
      <c r="S19" s="176"/>
      <c r="T19" s="176"/>
      <c r="U19" s="176"/>
      <c r="V19" s="177"/>
      <c r="W19" s="44"/>
      <c r="X19" s="45"/>
      <c r="Y19" s="46"/>
      <c r="Z19" s="210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2"/>
    </row>
    <row r="20" spans="2:38" ht="17.25" customHeight="1">
      <c r="B20" s="201"/>
      <c r="C20" s="202"/>
      <c r="D20" s="178"/>
      <c r="E20" s="179"/>
      <c r="F20" s="179"/>
      <c r="G20" s="179"/>
      <c r="H20" s="179"/>
      <c r="I20" s="179"/>
      <c r="J20" s="181" t="s">
        <v>60</v>
      </c>
      <c r="K20" s="181"/>
      <c r="L20" s="181"/>
      <c r="M20" s="181" t="s">
        <v>61</v>
      </c>
      <c r="N20" s="181"/>
      <c r="O20" s="182"/>
      <c r="P20" s="178"/>
      <c r="Q20" s="179"/>
      <c r="R20" s="179"/>
      <c r="S20" s="179"/>
      <c r="T20" s="179"/>
      <c r="U20" s="179"/>
      <c r="V20" s="180"/>
      <c r="W20" s="44"/>
      <c r="X20" s="45"/>
      <c r="Y20" s="46"/>
      <c r="Z20" s="210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2"/>
    </row>
    <row r="21" spans="2:38" ht="17.25" customHeight="1">
      <c r="B21" s="201"/>
      <c r="C21" s="202"/>
      <c r="D21" s="183" t="s">
        <v>55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3" t="s">
        <v>4</v>
      </c>
      <c r="Q21" s="184"/>
      <c r="R21" s="184"/>
      <c r="S21" s="184"/>
      <c r="T21" s="184"/>
      <c r="U21" s="184"/>
      <c r="V21" s="185"/>
      <c r="W21" s="186" t="s">
        <v>32</v>
      </c>
      <c r="X21" s="187"/>
      <c r="Y21" s="188"/>
      <c r="Z21" s="140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2"/>
    </row>
    <row r="22" spans="2:38" s="20" customFormat="1" ht="17.25" customHeight="1">
      <c r="B22" s="201"/>
      <c r="C22" s="202"/>
      <c r="D22" s="149" t="s">
        <v>56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  <c r="P22" s="152"/>
      <c r="Q22" s="153"/>
      <c r="R22" s="153"/>
      <c r="S22" s="153"/>
      <c r="T22" s="153"/>
      <c r="U22" s="153"/>
      <c r="V22" s="154"/>
      <c r="W22" s="189"/>
      <c r="X22" s="190"/>
      <c r="Y22" s="191"/>
      <c r="Z22" s="143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5"/>
    </row>
    <row r="23" spans="2:38" s="20" customFormat="1" ht="17.25" customHeight="1" thickBot="1">
      <c r="B23" s="203"/>
      <c r="C23" s="204"/>
      <c r="D23" s="158" t="s">
        <v>57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55"/>
      <c r="Q23" s="156"/>
      <c r="R23" s="156"/>
      <c r="S23" s="156"/>
      <c r="T23" s="156"/>
      <c r="U23" s="156"/>
      <c r="V23" s="157"/>
      <c r="W23" s="192"/>
      <c r="X23" s="193"/>
      <c r="Y23" s="194"/>
      <c r="Z23" s="146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8"/>
    </row>
    <row r="24" spans="2:38" s="20" customFormat="1" ht="9.75" customHeight="1" thickBot="1"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7"/>
      <c r="V24" s="37"/>
      <c r="W24" s="18"/>
      <c r="X24" s="18"/>
      <c r="Y24" s="1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2:38" s="20" customFormat="1" ht="19.5" customHeight="1"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0" t="s">
        <v>54</v>
      </c>
      <c r="O25" s="36"/>
      <c r="P25" s="37"/>
      <c r="Q25" s="37"/>
      <c r="R25" s="37"/>
      <c r="S25" s="37"/>
      <c r="T25" s="37"/>
      <c r="U25" s="37"/>
      <c r="V25" s="37"/>
      <c r="W25" s="18"/>
      <c r="X25" s="161" t="s">
        <v>30</v>
      </c>
      <c r="Y25" s="162"/>
      <c r="Z25" s="162"/>
      <c r="AA25" s="163"/>
      <c r="AB25" s="167">
        <f>IF(ISNUMBER(AF43),ROUNDDOWN(AF43,0),"")</f>
      </c>
      <c r="AC25" s="168"/>
      <c r="AD25" s="168"/>
      <c r="AE25" s="168"/>
      <c r="AF25" s="168"/>
      <c r="AG25" s="168"/>
      <c r="AH25" s="168"/>
      <c r="AI25" s="168"/>
      <c r="AJ25" s="168"/>
      <c r="AK25" s="169"/>
      <c r="AL25" s="173" t="s">
        <v>25</v>
      </c>
    </row>
    <row r="26" spans="2:38" s="20" customFormat="1" ht="19.5" customHeight="1" thickBot="1"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9"/>
      <c r="O26" s="36"/>
      <c r="P26" s="37"/>
      <c r="Q26" s="37"/>
      <c r="R26" s="37"/>
      <c r="S26" s="37"/>
      <c r="T26" s="37"/>
      <c r="U26" s="37"/>
      <c r="V26" s="37"/>
      <c r="W26" s="18"/>
      <c r="X26" s="164"/>
      <c r="Y26" s="165"/>
      <c r="Z26" s="165"/>
      <c r="AA26" s="166"/>
      <c r="AB26" s="170"/>
      <c r="AC26" s="171"/>
      <c r="AD26" s="171"/>
      <c r="AE26" s="171"/>
      <c r="AF26" s="171"/>
      <c r="AG26" s="171"/>
      <c r="AH26" s="171"/>
      <c r="AI26" s="171"/>
      <c r="AJ26" s="171"/>
      <c r="AK26" s="172"/>
      <c r="AL26" s="174"/>
    </row>
    <row r="27" ht="9.75" customHeight="1" thickBot="1"/>
    <row r="28" spans="2:38" ht="21.75" customHeight="1">
      <c r="B28" s="133" t="s">
        <v>20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36" t="s">
        <v>11</v>
      </c>
      <c r="U28" s="137"/>
      <c r="V28" s="137"/>
      <c r="W28" s="136" t="s">
        <v>12</v>
      </c>
      <c r="X28" s="137"/>
      <c r="Y28" s="138"/>
      <c r="Z28" s="137" t="s">
        <v>13</v>
      </c>
      <c r="AA28" s="137"/>
      <c r="AB28" s="136" t="s">
        <v>21</v>
      </c>
      <c r="AC28" s="137"/>
      <c r="AD28" s="137"/>
      <c r="AE28" s="138"/>
      <c r="AF28" s="137" t="s">
        <v>22</v>
      </c>
      <c r="AG28" s="137"/>
      <c r="AH28" s="137"/>
      <c r="AI28" s="137"/>
      <c r="AJ28" s="137"/>
      <c r="AK28" s="137"/>
      <c r="AL28" s="139"/>
    </row>
    <row r="29" spans="2:43" ht="19.5" customHeight="1">
      <c r="B29" s="113" t="s">
        <v>62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T29" s="127" t="s">
        <v>64</v>
      </c>
      <c r="U29" s="128"/>
      <c r="V29" s="129"/>
      <c r="W29" s="119"/>
      <c r="X29" s="120"/>
      <c r="Y29" s="121"/>
      <c r="Z29" s="122" t="s">
        <v>65</v>
      </c>
      <c r="AA29" s="123"/>
      <c r="AB29" s="130">
        <v>1000</v>
      </c>
      <c r="AC29" s="131"/>
      <c r="AD29" s="131"/>
      <c r="AE29" s="132"/>
      <c r="AF29" s="110">
        <f>IF(W29*AB29,W29*AB29,"")</f>
      </c>
      <c r="AG29" s="111"/>
      <c r="AH29" s="111"/>
      <c r="AI29" s="111"/>
      <c r="AJ29" s="111"/>
      <c r="AK29" s="111"/>
      <c r="AL29" s="112"/>
      <c r="AM29" s="22"/>
      <c r="AN29" s="22"/>
      <c r="AO29" s="22"/>
      <c r="AP29" s="22"/>
      <c r="AQ29" s="22"/>
    </row>
    <row r="30" spans="2:43" ht="19.5" customHeight="1">
      <c r="B30" s="113" t="s">
        <v>68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127"/>
      <c r="U30" s="128"/>
      <c r="V30" s="129"/>
      <c r="W30" s="119"/>
      <c r="X30" s="120"/>
      <c r="Y30" s="121"/>
      <c r="Z30" s="122"/>
      <c r="AA30" s="123"/>
      <c r="AB30" s="130"/>
      <c r="AC30" s="131"/>
      <c r="AD30" s="131"/>
      <c r="AE30" s="132"/>
      <c r="AF30" s="110">
        <f>IF(W30*AB30,W30*AB30,"")</f>
      </c>
      <c r="AG30" s="111"/>
      <c r="AH30" s="111"/>
      <c r="AI30" s="111"/>
      <c r="AJ30" s="111"/>
      <c r="AK30" s="111"/>
      <c r="AL30" s="112"/>
      <c r="AM30" s="22"/>
      <c r="AN30" s="22"/>
      <c r="AO30" s="22"/>
      <c r="AP30" s="22"/>
      <c r="AQ30" s="22"/>
    </row>
    <row r="31" spans="2:43" ht="19.5" customHeight="1"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5"/>
      <c r="T31" s="116"/>
      <c r="U31" s="117"/>
      <c r="V31" s="118"/>
      <c r="W31" s="124"/>
      <c r="X31" s="125"/>
      <c r="Y31" s="126"/>
      <c r="Z31" s="122"/>
      <c r="AA31" s="123"/>
      <c r="AB31" s="107"/>
      <c r="AC31" s="108"/>
      <c r="AD31" s="108"/>
      <c r="AE31" s="109"/>
      <c r="AF31" s="110">
        <f>IF(W31*AB31,W31*AB31,"")</f>
      </c>
      <c r="AG31" s="111"/>
      <c r="AH31" s="111"/>
      <c r="AI31" s="111"/>
      <c r="AJ31" s="111"/>
      <c r="AK31" s="111"/>
      <c r="AL31" s="112"/>
      <c r="AM31" s="22"/>
      <c r="AN31" s="22"/>
      <c r="AO31" s="22"/>
      <c r="AP31" s="22"/>
      <c r="AQ31" s="22"/>
    </row>
    <row r="32" spans="2:43" ht="19.5" customHeight="1"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116"/>
      <c r="U32" s="117"/>
      <c r="V32" s="118"/>
      <c r="W32" s="124"/>
      <c r="X32" s="125"/>
      <c r="Y32" s="126"/>
      <c r="Z32" s="122"/>
      <c r="AA32" s="123"/>
      <c r="AB32" s="107"/>
      <c r="AC32" s="108"/>
      <c r="AD32" s="108"/>
      <c r="AE32" s="109"/>
      <c r="AF32" s="110">
        <f>IF(W32*AB32,W32*AB32,"")</f>
      </c>
      <c r="AG32" s="111"/>
      <c r="AH32" s="111"/>
      <c r="AI32" s="111"/>
      <c r="AJ32" s="111"/>
      <c r="AK32" s="111"/>
      <c r="AL32" s="112"/>
      <c r="AM32" s="22"/>
      <c r="AN32" s="22"/>
      <c r="AO32" s="22"/>
      <c r="AP32" s="22"/>
      <c r="AQ32" s="22"/>
    </row>
    <row r="33" spans="2:43" ht="19.5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116"/>
      <c r="U33" s="117"/>
      <c r="V33" s="118"/>
      <c r="W33" s="119"/>
      <c r="X33" s="120"/>
      <c r="Y33" s="121"/>
      <c r="Z33" s="122"/>
      <c r="AA33" s="123"/>
      <c r="AB33" s="107"/>
      <c r="AC33" s="108"/>
      <c r="AD33" s="108"/>
      <c r="AE33" s="109"/>
      <c r="AF33" s="110">
        <f aca="true" t="shared" si="0" ref="AF33:AF42">IF(W33*AB33,W33*AB33,"")</f>
      </c>
      <c r="AG33" s="111"/>
      <c r="AH33" s="111"/>
      <c r="AI33" s="111"/>
      <c r="AJ33" s="111"/>
      <c r="AK33" s="111"/>
      <c r="AL33" s="112"/>
      <c r="AM33" s="22"/>
      <c r="AN33" s="22"/>
      <c r="AO33" s="22"/>
      <c r="AP33" s="22"/>
      <c r="AQ33" s="22"/>
    </row>
    <row r="34" spans="2:43" ht="19.5" customHeight="1"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116"/>
      <c r="U34" s="117"/>
      <c r="V34" s="118"/>
      <c r="W34" s="119"/>
      <c r="X34" s="120"/>
      <c r="Y34" s="121"/>
      <c r="Z34" s="122"/>
      <c r="AA34" s="123"/>
      <c r="AB34" s="107"/>
      <c r="AC34" s="108"/>
      <c r="AD34" s="108"/>
      <c r="AE34" s="109"/>
      <c r="AF34" s="110">
        <f t="shared" si="0"/>
      </c>
      <c r="AG34" s="111"/>
      <c r="AH34" s="111"/>
      <c r="AI34" s="111"/>
      <c r="AJ34" s="111"/>
      <c r="AK34" s="111"/>
      <c r="AL34" s="112"/>
      <c r="AM34" s="22"/>
      <c r="AN34" s="22"/>
      <c r="AO34" s="22"/>
      <c r="AP34" s="22"/>
      <c r="AQ34" s="22"/>
    </row>
    <row r="35" spans="2:43" ht="19.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  <c r="T35" s="116"/>
      <c r="U35" s="117"/>
      <c r="V35" s="118"/>
      <c r="W35" s="119"/>
      <c r="X35" s="120"/>
      <c r="Y35" s="121"/>
      <c r="Z35" s="122"/>
      <c r="AA35" s="123"/>
      <c r="AB35" s="107"/>
      <c r="AC35" s="108"/>
      <c r="AD35" s="108"/>
      <c r="AE35" s="109"/>
      <c r="AF35" s="110">
        <f>IF(W35*AB35,W35*AB35,"")</f>
      </c>
      <c r="AG35" s="111"/>
      <c r="AH35" s="111"/>
      <c r="AI35" s="111"/>
      <c r="AJ35" s="111"/>
      <c r="AK35" s="111"/>
      <c r="AL35" s="112"/>
      <c r="AM35" s="22"/>
      <c r="AN35" s="22"/>
      <c r="AO35" s="22"/>
      <c r="AP35" s="22"/>
      <c r="AQ35" s="22"/>
    </row>
    <row r="36" spans="2:38" ht="19.5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T36" s="116"/>
      <c r="U36" s="117"/>
      <c r="V36" s="118"/>
      <c r="W36" s="119"/>
      <c r="X36" s="120"/>
      <c r="Y36" s="121"/>
      <c r="Z36" s="122"/>
      <c r="AA36" s="123"/>
      <c r="AB36" s="107"/>
      <c r="AC36" s="108"/>
      <c r="AD36" s="108"/>
      <c r="AE36" s="109"/>
      <c r="AF36" s="110">
        <f t="shared" si="0"/>
      </c>
      <c r="AG36" s="111"/>
      <c r="AH36" s="111"/>
      <c r="AI36" s="111"/>
      <c r="AJ36" s="111"/>
      <c r="AK36" s="111"/>
      <c r="AL36" s="112"/>
    </row>
    <row r="37" spans="2:38" ht="19.5" customHeight="1"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16"/>
      <c r="U37" s="117"/>
      <c r="V37" s="118"/>
      <c r="W37" s="119"/>
      <c r="X37" s="120"/>
      <c r="Y37" s="121"/>
      <c r="Z37" s="122"/>
      <c r="AA37" s="123"/>
      <c r="AB37" s="107"/>
      <c r="AC37" s="108"/>
      <c r="AD37" s="108"/>
      <c r="AE37" s="109"/>
      <c r="AF37" s="110">
        <f t="shared" si="0"/>
      </c>
      <c r="AG37" s="111"/>
      <c r="AH37" s="111"/>
      <c r="AI37" s="111"/>
      <c r="AJ37" s="111"/>
      <c r="AK37" s="111"/>
      <c r="AL37" s="112"/>
    </row>
    <row r="38" spans="2:38" ht="19.5" customHeight="1"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  <c r="T38" s="116"/>
      <c r="U38" s="117"/>
      <c r="V38" s="118"/>
      <c r="W38" s="124"/>
      <c r="X38" s="125"/>
      <c r="Y38" s="126"/>
      <c r="Z38" s="122"/>
      <c r="AA38" s="123"/>
      <c r="AB38" s="107"/>
      <c r="AC38" s="108"/>
      <c r="AD38" s="108"/>
      <c r="AE38" s="109"/>
      <c r="AF38" s="110">
        <f>IF(W38*AB38,W38*AB38,"")</f>
      </c>
      <c r="AG38" s="111"/>
      <c r="AH38" s="111"/>
      <c r="AI38" s="111"/>
      <c r="AJ38" s="111"/>
      <c r="AK38" s="111"/>
      <c r="AL38" s="112"/>
    </row>
    <row r="39" spans="2:38" ht="19.5" customHeight="1"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5"/>
      <c r="T39" s="116"/>
      <c r="U39" s="117"/>
      <c r="V39" s="118"/>
      <c r="W39" s="119"/>
      <c r="X39" s="120"/>
      <c r="Y39" s="121"/>
      <c r="Z39" s="122"/>
      <c r="AA39" s="123"/>
      <c r="AB39" s="107"/>
      <c r="AC39" s="108"/>
      <c r="AD39" s="108"/>
      <c r="AE39" s="109"/>
      <c r="AF39" s="110">
        <f>IF(W39*AB39,W39*AB39,"")</f>
      </c>
      <c r="AG39" s="111"/>
      <c r="AH39" s="111"/>
      <c r="AI39" s="111"/>
      <c r="AJ39" s="111"/>
      <c r="AK39" s="111"/>
      <c r="AL39" s="112"/>
    </row>
    <row r="40" spans="2:38" ht="19.5" customHeight="1"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T40" s="116"/>
      <c r="U40" s="117"/>
      <c r="V40" s="118"/>
      <c r="W40" s="119"/>
      <c r="X40" s="120"/>
      <c r="Y40" s="121"/>
      <c r="Z40" s="122"/>
      <c r="AA40" s="123"/>
      <c r="AB40" s="107"/>
      <c r="AC40" s="108"/>
      <c r="AD40" s="108"/>
      <c r="AE40" s="109"/>
      <c r="AF40" s="110">
        <f t="shared" si="0"/>
      </c>
      <c r="AG40" s="111"/>
      <c r="AH40" s="111"/>
      <c r="AI40" s="111"/>
      <c r="AJ40" s="111"/>
      <c r="AK40" s="111"/>
      <c r="AL40" s="112"/>
    </row>
    <row r="41" spans="2:38" ht="19.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116"/>
      <c r="U41" s="117"/>
      <c r="V41" s="118"/>
      <c r="W41" s="119"/>
      <c r="X41" s="120"/>
      <c r="Y41" s="121"/>
      <c r="Z41" s="122"/>
      <c r="AA41" s="123"/>
      <c r="AB41" s="107"/>
      <c r="AC41" s="108"/>
      <c r="AD41" s="108"/>
      <c r="AE41" s="109"/>
      <c r="AF41" s="110">
        <f t="shared" si="0"/>
      </c>
      <c r="AG41" s="111"/>
      <c r="AH41" s="111"/>
      <c r="AI41" s="111"/>
      <c r="AJ41" s="111"/>
      <c r="AK41" s="111"/>
      <c r="AL41" s="112"/>
    </row>
    <row r="42" spans="2:38" ht="19.5" customHeight="1" thickBot="1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  <c r="T42" s="99"/>
      <c r="U42" s="100"/>
      <c r="V42" s="101"/>
      <c r="W42" s="102"/>
      <c r="X42" s="103"/>
      <c r="Y42" s="104"/>
      <c r="Z42" s="105"/>
      <c r="AA42" s="106"/>
      <c r="AB42" s="107"/>
      <c r="AC42" s="108"/>
      <c r="AD42" s="108"/>
      <c r="AE42" s="109"/>
      <c r="AF42" s="110">
        <f t="shared" si="0"/>
      </c>
      <c r="AG42" s="111"/>
      <c r="AH42" s="111"/>
      <c r="AI42" s="111"/>
      <c r="AJ42" s="111"/>
      <c r="AK42" s="111"/>
      <c r="AL42" s="112"/>
    </row>
    <row r="43" spans="2:38" ht="3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59" t="s">
        <v>5</v>
      </c>
      <c r="AC43" s="60"/>
      <c r="AD43" s="60"/>
      <c r="AE43" s="61"/>
      <c r="AF43" s="65">
        <f>IF(SUM(AF29:AL42)=0,"",SUM(AF29:AL42))</f>
      </c>
      <c r="AG43" s="66"/>
      <c r="AH43" s="66"/>
      <c r="AI43" s="66"/>
      <c r="AJ43" s="66"/>
      <c r="AK43" s="66"/>
      <c r="AL43" s="67"/>
    </row>
    <row r="44" spans="3:38" ht="21.75" customHeight="1" thickBot="1">
      <c r="C44" s="33" t="s">
        <v>45</v>
      </c>
      <c r="T44" s="22"/>
      <c r="U44" s="22"/>
      <c r="V44" s="22"/>
      <c r="W44" s="22"/>
      <c r="X44" s="22"/>
      <c r="Y44" s="22"/>
      <c r="Z44" s="22"/>
      <c r="AA44" s="22"/>
      <c r="AB44" s="62"/>
      <c r="AC44" s="63"/>
      <c r="AD44" s="63"/>
      <c r="AE44" s="64"/>
      <c r="AF44" s="68"/>
      <c r="AG44" s="69"/>
      <c r="AH44" s="69"/>
      <c r="AI44" s="69"/>
      <c r="AJ44" s="69"/>
      <c r="AK44" s="69"/>
      <c r="AL44" s="70"/>
    </row>
    <row r="45" spans="2:3" s="22" customFormat="1" ht="14.25" customHeight="1" thickBot="1">
      <c r="B45" s="31"/>
      <c r="C45" s="41" t="s">
        <v>46</v>
      </c>
    </row>
    <row r="46" spans="2:38" s="22" customFormat="1" ht="28.5" customHeight="1" thickBot="1">
      <c r="B46" s="31"/>
      <c r="C46" s="42" t="s">
        <v>48</v>
      </c>
      <c r="X46" s="71" t="s">
        <v>1</v>
      </c>
      <c r="Y46" s="72"/>
      <c r="Z46" s="73"/>
      <c r="AA46" s="74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6"/>
    </row>
    <row r="47" s="22" customFormat="1" ht="13.5" customHeight="1">
      <c r="B47" s="31"/>
    </row>
    <row r="48" spans="2:38" ht="6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2:38" ht="15" customHeight="1">
      <c r="B49" s="22" t="s">
        <v>41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2:38" ht="4.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2:38" ht="14.25" customHeight="1">
      <c r="B51" s="53" t="s">
        <v>26</v>
      </c>
      <c r="C51" s="77"/>
      <c r="D51" s="54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1"/>
      <c r="S51" s="88" t="s">
        <v>6</v>
      </c>
      <c r="T51" s="50"/>
      <c r="U51" s="52"/>
      <c r="V51" s="51"/>
      <c r="X51" s="50" t="s">
        <v>19</v>
      </c>
      <c r="Y51" s="51"/>
      <c r="Z51" s="90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2"/>
    </row>
    <row r="52" spans="2:38" s="22" customFormat="1" ht="9.75" customHeight="1">
      <c r="B52" s="55"/>
      <c r="C52" s="78"/>
      <c r="D52" s="56"/>
      <c r="E52" s="82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9"/>
      <c r="T52" s="44"/>
      <c r="U52" s="45"/>
      <c r="V52" s="46"/>
      <c r="X52" s="44"/>
      <c r="Y52" s="46"/>
      <c r="Z52" s="93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5"/>
    </row>
    <row r="53" spans="2:38" s="22" customFormat="1" ht="15" customHeight="1">
      <c r="B53" s="55"/>
      <c r="C53" s="78"/>
      <c r="D53" s="56"/>
      <c r="E53" s="82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4"/>
      <c r="S53" s="89"/>
      <c r="T53" s="44"/>
      <c r="U53" s="45"/>
      <c r="V53" s="46"/>
      <c r="X53" s="44"/>
      <c r="Y53" s="46"/>
      <c r="Z53" s="93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5"/>
    </row>
    <row r="54" spans="2:38" s="22" customFormat="1" ht="15" customHeight="1">
      <c r="B54" s="55"/>
      <c r="C54" s="78"/>
      <c r="D54" s="56"/>
      <c r="E54" s="85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7"/>
      <c r="S54" s="89"/>
      <c r="T54" s="47"/>
      <c r="U54" s="48"/>
      <c r="V54" s="49"/>
      <c r="X54" s="50" t="s">
        <v>40</v>
      </c>
      <c r="Y54" s="52"/>
      <c r="Z54" s="52"/>
      <c r="AA54" s="51"/>
      <c r="AB54" s="50"/>
      <c r="AC54" s="52"/>
      <c r="AD54" s="52"/>
      <c r="AE54" s="52"/>
      <c r="AF54" s="52"/>
      <c r="AG54" s="52"/>
      <c r="AH54" s="52"/>
      <c r="AI54" s="52" t="s">
        <v>39</v>
      </c>
      <c r="AJ54" s="52"/>
      <c r="AK54" s="52"/>
      <c r="AL54" s="51"/>
    </row>
    <row r="55" spans="2:38" s="22" customFormat="1" ht="9" customHeight="1">
      <c r="B55" s="53" t="s">
        <v>27</v>
      </c>
      <c r="C55" s="54"/>
      <c r="D55" s="50" t="s">
        <v>17</v>
      </c>
      <c r="E55" s="52"/>
      <c r="F55" s="52"/>
      <c r="G55" s="52"/>
      <c r="H55" s="52"/>
      <c r="I55" s="52"/>
      <c r="J55" s="51"/>
      <c r="K55" s="50" t="s">
        <v>14</v>
      </c>
      <c r="L55" s="51"/>
      <c r="M55" s="50" t="s">
        <v>15</v>
      </c>
      <c r="N55" s="51"/>
      <c r="O55" s="50" t="s">
        <v>16</v>
      </c>
      <c r="P55" s="51"/>
      <c r="Q55" s="50" t="s">
        <v>18</v>
      </c>
      <c r="R55" s="51"/>
      <c r="S55" s="50" t="s">
        <v>24</v>
      </c>
      <c r="T55" s="51"/>
      <c r="U55" s="50" t="s">
        <v>49</v>
      </c>
      <c r="V55" s="51"/>
      <c r="X55" s="44"/>
      <c r="Y55" s="45"/>
      <c r="Z55" s="45"/>
      <c r="AA55" s="46"/>
      <c r="AB55" s="44"/>
      <c r="AC55" s="45"/>
      <c r="AD55" s="45"/>
      <c r="AE55" s="45"/>
      <c r="AF55" s="45"/>
      <c r="AG55" s="45"/>
      <c r="AH55" s="45"/>
      <c r="AI55" s="45"/>
      <c r="AJ55" s="45"/>
      <c r="AK55" s="45"/>
      <c r="AL55" s="46"/>
    </row>
    <row r="56" spans="2:38" s="22" customFormat="1" ht="9" customHeight="1">
      <c r="B56" s="55"/>
      <c r="C56" s="56"/>
      <c r="D56" s="47"/>
      <c r="E56" s="48"/>
      <c r="F56" s="48"/>
      <c r="G56" s="48"/>
      <c r="H56" s="48"/>
      <c r="I56" s="48"/>
      <c r="J56" s="49"/>
      <c r="K56" s="47"/>
      <c r="L56" s="49"/>
      <c r="M56" s="47"/>
      <c r="N56" s="49"/>
      <c r="O56" s="47"/>
      <c r="P56" s="49"/>
      <c r="Q56" s="47"/>
      <c r="R56" s="49"/>
      <c r="S56" s="47"/>
      <c r="T56" s="49"/>
      <c r="U56" s="47"/>
      <c r="V56" s="49"/>
      <c r="X56" s="47"/>
      <c r="Y56" s="48"/>
      <c r="Z56" s="48"/>
      <c r="AA56" s="49"/>
      <c r="AB56" s="47"/>
      <c r="AC56" s="48"/>
      <c r="AD56" s="48"/>
      <c r="AE56" s="48"/>
      <c r="AF56" s="48"/>
      <c r="AG56" s="48"/>
      <c r="AH56" s="48"/>
      <c r="AI56" s="48"/>
      <c r="AJ56" s="48"/>
      <c r="AK56" s="48"/>
      <c r="AL56" s="49"/>
    </row>
    <row r="57" spans="2:38" s="22" customFormat="1" ht="9.75" customHeight="1">
      <c r="B57" s="55"/>
      <c r="C57" s="56"/>
      <c r="D57" s="50"/>
      <c r="E57" s="52"/>
      <c r="F57" s="52"/>
      <c r="G57" s="52"/>
      <c r="H57" s="52"/>
      <c r="I57" s="52"/>
      <c r="J57" s="51"/>
      <c r="K57" s="50"/>
      <c r="L57" s="51"/>
      <c r="M57" s="50"/>
      <c r="N57" s="51"/>
      <c r="O57" s="50"/>
      <c r="P57" s="51"/>
      <c r="Q57" s="50"/>
      <c r="R57" s="51"/>
      <c r="S57" s="50"/>
      <c r="T57" s="51"/>
      <c r="U57" s="50"/>
      <c r="V57" s="51"/>
      <c r="X57" s="44" t="s">
        <v>50</v>
      </c>
      <c r="Y57" s="45"/>
      <c r="Z57" s="46"/>
      <c r="AA57" s="44"/>
      <c r="AB57" s="46"/>
      <c r="AC57" s="44" t="s">
        <v>51</v>
      </c>
      <c r="AD57" s="45"/>
      <c r="AE57" s="46"/>
      <c r="AF57" s="44"/>
      <c r="AG57" s="46"/>
      <c r="AH57" s="44" t="s">
        <v>52</v>
      </c>
      <c r="AI57" s="45"/>
      <c r="AJ57" s="46"/>
      <c r="AK57" s="44"/>
      <c r="AL57" s="46"/>
    </row>
    <row r="58" spans="2:38" s="22" customFormat="1" ht="9" customHeight="1">
      <c r="B58" s="57"/>
      <c r="C58" s="58"/>
      <c r="D58" s="47"/>
      <c r="E58" s="48"/>
      <c r="F58" s="48"/>
      <c r="G58" s="48"/>
      <c r="H58" s="48"/>
      <c r="I58" s="48"/>
      <c r="J58" s="49"/>
      <c r="K58" s="47"/>
      <c r="L58" s="49"/>
      <c r="M58" s="47"/>
      <c r="N58" s="49"/>
      <c r="O58" s="47"/>
      <c r="P58" s="49"/>
      <c r="Q58" s="47"/>
      <c r="R58" s="49"/>
      <c r="S58" s="47"/>
      <c r="T58" s="49"/>
      <c r="U58" s="47"/>
      <c r="V58" s="49"/>
      <c r="X58" s="47"/>
      <c r="Y58" s="48"/>
      <c r="Z58" s="49"/>
      <c r="AA58" s="47"/>
      <c r="AB58" s="49"/>
      <c r="AC58" s="47"/>
      <c r="AD58" s="48"/>
      <c r="AE58" s="49"/>
      <c r="AF58" s="47"/>
      <c r="AG58" s="49"/>
      <c r="AH58" s="47"/>
      <c r="AI58" s="48"/>
      <c r="AJ58" s="49"/>
      <c r="AK58" s="47"/>
      <c r="AL58" s="49"/>
    </row>
    <row r="59" spans="32:37" s="22" customFormat="1" ht="4.5" customHeight="1">
      <c r="AF59" s="16"/>
      <c r="AG59" s="16"/>
      <c r="AH59" s="16"/>
      <c r="AI59" s="16"/>
      <c r="AJ59" s="16"/>
      <c r="AK59" s="16"/>
    </row>
  </sheetData>
  <sheetProtection/>
  <mergeCells count="165">
    <mergeCell ref="AG2:AL2"/>
    <mergeCell ref="B4:AL4"/>
    <mergeCell ref="W6:AA6"/>
    <mergeCell ref="AB6:AC6"/>
    <mergeCell ref="AD6:AE6"/>
    <mergeCell ref="AG6:AH6"/>
    <mergeCell ref="AJ6:AK6"/>
    <mergeCell ref="R8:S16"/>
    <mergeCell ref="T8:W8"/>
    <mergeCell ref="X8:AL8"/>
    <mergeCell ref="T9:AL9"/>
    <mergeCell ref="T10:AL10"/>
    <mergeCell ref="T12:W12"/>
    <mergeCell ref="X12:AL12"/>
    <mergeCell ref="T13:AL13"/>
    <mergeCell ref="T14:W14"/>
    <mergeCell ref="X14:AL14"/>
    <mergeCell ref="T16:W16"/>
    <mergeCell ref="X16:AL16"/>
    <mergeCell ref="B18:C23"/>
    <mergeCell ref="D18:O18"/>
    <mergeCell ref="P18:V18"/>
    <mergeCell ref="W18:Y20"/>
    <mergeCell ref="Z18:AL20"/>
    <mergeCell ref="D19:I20"/>
    <mergeCell ref="J19:L19"/>
    <mergeCell ref="M19:O19"/>
    <mergeCell ref="P19:V20"/>
    <mergeCell ref="J20:L20"/>
    <mergeCell ref="M20:O20"/>
    <mergeCell ref="D21:O21"/>
    <mergeCell ref="P21:V21"/>
    <mergeCell ref="W21:Y23"/>
    <mergeCell ref="Z21:AL23"/>
    <mergeCell ref="D22:O22"/>
    <mergeCell ref="P22:V23"/>
    <mergeCell ref="D23:O23"/>
    <mergeCell ref="X25:AA26"/>
    <mergeCell ref="AB25:AK26"/>
    <mergeCell ref="AL25:AL26"/>
    <mergeCell ref="B28:S28"/>
    <mergeCell ref="T28:V28"/>
    <mergeCell ref="W28:Y28"/>
    <mergeCell ref="Z28:AA28"/>
    <mergeCell ref="AB28:AE28"/>
    <mergeCell ref="AF28:AL28"/>
    <mergeCell ref="B29:S29"/>
    <mergeCell ref="T29:V29"/>
    <mergeCell ref="W29:Y29"/>
    <mergeCell ref="Z29:AA29"/>
    <mergeCell ref="AB29:AE29"/>
    <mergeCell ref="AF29:AL29"/>
    <mergeCell ref="B30:S30"/>
    <mergeCell ref="T30:V30"/>
    <mergeCell ref="W30:Y30"/>
    <mergeCell ref="Z30:AA30"/>
    <mergeCell ref="AB30:AE30"/>
    <mergeCell ref="AF30:AL30"/>
    <mergeCell ref="B31:S31"/>
    <mergeCell ref="T31:V31"/>
    <mergeCell ref="W31:Y31"/>
    <mergeCell ref="Z31:AA31"/>
    <mergeCell ref="AB31:AE31"/>
    <mergeCell ref="AF31:AL31"/>
    <mergeCell ref="B32:S32"/>
    <mergeCell ref="T32:V32"/>
    <mergeCell ref="W32:Y32"/>
    <mergeCell ref="Z32:AA32"/>
    <mergeCell ref="AB32:AE32"/>
    <mergeCell ref="AF32:AL32"/>
    <mergeCell ref="B33:S33"/>
    <mergeCell ref="T33:V33"/>
    <mergeCell ref="W33:Y33"/>
    <mergeCell ref="Z33:AA33"/>
    <mergeCell ref="AB33:AE33"/>
    <mergeCell ref="AF33:AL33"/>
    <mergeCell ref="B34:S34"/>
    <mergeCell ref="T34:V34"/>
    <mergeCell ref="W34:Y34"/>
    <mergeCell ref="Z34:AA34"/>
    <mergeCell ref="AB34:AE34"/>
    <mergeCell ref="AF34:AL34"/>
    <mergeCell ref="B35:S35"/>
    <mergeCell ref="T35:V35"/>
    <mergeCell ref="W35:Y35"/>
    <mergeCell ref="Z35:AA35"/>
    <mergeCell ref="AB35:AE35"/>
    <mergeCell ref="AF35:AL35"/>
    <mergeCell ref="B36:S36"/>
    <mergeCell ref="T36:V36"/>
    <mergeCell ref="W36:Y36"/>
    <mergeCell ref="Z36:AA36"/>
    <mergeCell ref="AB36:AE36"/>
    <mergeCell ref="AF36:AL36"/>
    <mergeCell ref="B37:S37"/>
    <mergeCell ref="T37:V37"/>
    <mergeCell ref="W37:Y37"/>
    <mergeCell ref="Z37:AA37"/>
    <mergeCell ref="AB37:AE37"/>
    <mergeCell ref="AF37:AL37"/>
    <mergeCell ref="B38:S38"/>
    <mergeCell ref="T38:V38"/>
    <mergeCell ref="W38:Y38"/>
    <mergeCell ref="Z38:AA38"/>
    <mergeCell ref="AB38:AE38"/>
    <mergeCell ref="AF38:AL38"/>
    <mergeCell ref="B39:S39"/>
    <mergeCell ref="T39:V39"/>
    <mergeCell ref="W39:Y39"/>
    <mergeCell ref="Z39:AA39"/>
    <mergeCell ref="AB39:AE39"/>
    <mergeCell ref="AF39:AL39"/>
    <mergeCell ref="B40:S40"/>
    <mergeCell ref="T40:V40"/>
    <mergeCell ref="W40:Y40"/>
    <mergeCell ref="Z40:AA40"/>
    <mergeCell ref="AB40:AE40"/>
    <mergeCell ref="AF40:AL40"/>
    <mergeCell ref="B41:S41"/>
    <mergeCell ref="T41:V41"/>
    <mergeCell ref="W41:Y41"/>
    <mergeCell ref="Z41:AA41"/>
    <mergeCell ref="AB41:AE41"/>
    <mergeCell ref="AF41:AL41"/>
    <mergeCell ref="B42:S42"/>
    <mergeCell ref="T42:V42"/>
    <mergeCell ref="W42:Y42"/>
    <mergeCell ref="Z42:AA42"/>
    <mergeCell ref="AB42:AE42"/>
    <mergeCell ref="AF42:AL42"/>
    <mergeCell ref="AB43:AE44"/>
    <mergeCell ref="AF43:AL44"/>
    <mergeCell ref="X46:Z46"/>
    <mergeCell ref="AA46:AL46"/>
    <mergeCell ref="B51:D54"/>
    <mergeCell ref="E51:R54"/>
    <mergeCell ref="S51:S54"/>
    <mergeCell ref="T51:V54"/>
    <mergeCell ref="X51:Y53"/>
    <mergeCell ref="Z51:AL53"/>
    <mergeCell ref="X54:AA56"/>
    <mergeCell ref="AB54:AH56"/>
    <mergeCell ref="AI54:AI56"/>
    <mergeCell ref="AJ54:AL56"/>
    <mergeCell ref="B55:C58"/>
    <mergeCell ref="D55:J56"/>
    <mergeCell ref="K55:L56"/>
    <mergeCell ref="M55:N56"/>
    <mergeCell ref="O55:P56"/>
    <mergeCell ref="Q55:R56"/>
    <mergeCell ref="S55:T56"/>
    <mergeCell ref="U55:V56"/>
    <mergeCell ref="D57:J58"/>
    <mergeCell ref="K57:L58"/>
    <mergeCell ref="M57:N58"/>
    <mergeCell ref="O57:P58"/>
    <mergeCell ref="Q57:R58"/>
    <mergeCell ref="S57:T58"/>
    <mergeCell ref="U57:V58"/>
    <mergeCell ref="X57:Z58"/>
    <mergeCell ref="AA57:AB58"/>
    <mergeCell ref="AC57:AE58"/>
    <mergeCell ref="AF57:AG58"/>
    <mergeCell ref="AH57:AJ58"/>
    <mergeCell ref="AK57:AL58"/>
  </mergeCells>
  <dataValidations count="5">
    <dataValidation allowBlank="1" showInputMessage="1" showErrorMessage="1" imeMode="disabled" sqref="AF29:AL42"/>
    <dataValidation type="textLength" allowBlank="1" showInputMessage="1" showErrorMessage="1" imeMode="off" sqref="E16:K16">
      <formula1>0</formula1>
      <formula2>1</formula2>
    </dataValidation>
    <dataValidation allowBlank="1" showInputMessage="1" showErrorMessage="1" imeMode="halfKatakana" sqref="Z18"/>
    <dataValidation allowBlank="1" showInputMessage="1" showErrorMessage="1" imeMode="hiragana" sqref="E24:M26 Z21:AL21 AA39:AA42 AA46 C39:S42 O24:O26 C29:S30 C33:S37 Z29:Z42 N24 B29:B42 AA33:AA37 D19 D22:D26 P19:V20 M19:M20 J19:J20 AA29:AA30"/>
    <dataValidation allowBlank="1" showInputMessage="1" showErrorMessage="1" imeMode="off" sqref="AG2:AL2 P22:V26 AC39:AE42 X39:Y42 AC29:AE30 X33:Y37 AB29:AB42 AC33:AE37 W29:W42 X29:Y30"/>
  </dataValidations>
  <printOptions/>
  <pageMargins left="0.7874015748031497" right="0.3937007874015748" top="0.4724409448818898" bottom="0.4724409448818898" header="0.5118110236220472" footer="0.5118110236220472"/>
  <pageSetup blackAndWhite="1" cellComments="asDisplayed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2:AQ59"/>
  <sheetViews>
    <sheetView showGridLines="0" showOutlineSymbols="0" view="pageBreakPreview" zoomScaleSheetLayoutView="100" workbookViewId="0" topLeftCell="A1">
      <selection activeCell="AA47" sqref="AA47"/>
    </sheetView>
  </sheetViews>
  <sheetFormatPr defaultColWidth="9.00390625" defaultRowHeight="13.5"/>
  <cols>
    <col min="1" max="1" width="9.125" style="9" customWidth="1"/>
    <col min="2" max="5" width="2.625" style="9" customWidth="1"/>
    <col min="6" max="15" width="2.375" style="9" customWidth="1"/>
    <col min="16" max="17" width="2.625" style="9" customWidth="1"/>
    <col min="18" max="21" width="2.50390625" style="9" customWidth="1"/>
    <col min="22" max="22" width="3.50390625" style="9" customWidth="1"/>
    <col min="23" max="23" width="2.125" style="9" customWidth="1"/>
    <col min="24" max="28" width="2.50390625" style="9" customWidth="1"/>
    <col min="29" max="31" width="2.375" style="9" customWidth="1"/>
    <col min="32" max="39" width="2.50390625" style="9" customWidth="1"/>
    <col min="40" max="55" width="2.125" style="9" customWidth="1"/>
    <col min="56" max="113" width="2.00390625" style="9" customWidth="1"/>
    <col min="114" max="16384" width="9.00390625" style="9" customWidth="1"/>
  </cols>
  <sheetData>
    <row r="1" ht="39" customHeight="1"/>
    <row r="2" spans="15:38" ht="18.75" customHeight="1">
      <c r="O2" s="19"/>
      <c r="P2" s="19"/>
      <c r="Q2" s="19"/>
      <c r="R2" s="19"/>
      <c r="S2" s="19"/>
      <c r="X2" s="20"/>
      <c r="AC2" s="1" t="s">
        <v>9</v>
      </c>
      <c r="AD2" s="2"/>
      <c r="AE2" s="2"/>
      <c r="AF2" s="2"/>
      <c r="AG2" s="236"/>
      <c r="AH2" s="236"/>
      <c r="AI2" s="236"/>
      <c r="AJ2" s="236"/>
      <c r="AK2" s="236"/>
      <c r="AL2" s="236"/>
    </row>
    <row r="3" spans="24:38" ht="9.75" customHeight="1">
      <c r="X3" s="20"/>
      <c r="AD3" s="21"/>
      <c r="AE3" s="22"/>
      <c r="AF3" s="22"/>
      <c r="AG3" s="22"/>
      <c r="AH3" s="21"/>
      <c r="AI3" s="21"/>
      <c r="AJ3" s="21"/>
      <c r="AK3" s="21"/>
      <c r="AL3" s="22"/>
    </row>
    <row r="4" spans="2:38" ht="28.5" customHeight="1">
      <c r="B4" s="237" t="s">
        <v>23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</row>
    <row r="5" ht="11.25" customHeight="1" thickBot="1"/>
    <row r="6" spans="10:38" ht="22.5" customHeight="1" thickBot="1">
      <c r="J6" s="9" t="s">
        <v>37</v>
      </c>
      <c r="L6" s="22"/>
      <c r="W6" s="238" t="s">
        <v>10</v>
      </c>
      <c r="X6" s="239"/>
      <c r="Y6" s="239"/>
      <c r="Z6" s="239"/>
      <c r="AA6" s="240"/>
      <c r="AB6" s="241" t="s">
        <v>67</v>
      </c>
      <c r="AC6" s="242"/>
      <c r="AD6" s="243"/>
      <c r="AE6" s="243"/>
      <c r="AF6" s="3" t="s">
        <v>34</v>
      </c>
      <c r="AG6" s="244"/>
      <c r="AH6" s="244"/>
      <c r="AI6" s="4" t="s">
        <v>35</v>
      </c>
      <c r="AJ6" s="244"/>
      <c r="AK6" s="244"/>
      <c r="AL6" s="5" t="s">
        <v>36</v>
      </c>
    </row>
    <row r="7" spans="12:37" ht="8.25" customHeight="1" thickBot="1">
      <c r="L7" s="22"/>
      <c r="Z7" s="22"/>
      <c r="AA7" s="16"/>
      <c r="AB7" s="16"/>
      <c r="AC7" s="21"/>
      <c r="AD7" s="16"/>
      <c r="AI7" s="23"/>
      <c r="AJ7" s="23"/>
      <c r="AK7" s="23"/>
    </row>
    <row r="8" spans="3:38" ht="16.5" customHeight="1">
      <c r="C8" s="24" t="s">
        <v>29</v>
      </c>
      <c r="D8" s="19"/>
      <c r="E8" s="19"/>
      <c r="F8" s="19"/>
      <c r="G8" s="19"/>
      <c r="H8" s="19"/>
      <c r="I8" s="19"/>
      <c r="Q8" s="25"/>
      <c r="R8" s="199" t="s">
        <v>28</v>
      </c>
      <c r="S8" s="213"/>
      <c r="T8" s="218" t="s">
        <v>7</v>
      </c>
      <c r="U8" s="219"/>
      <c r="V8" s="219"/>
      <c r="W8" s="219"/>
      <c r="X8" s="220" t="s">
        <v>43</v>
      </c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1"/>
    </row>
    <row r="9" spans="18:38" ht="16.5" customHeight="1">
      <c r="R9" s="214"/>
      <c r="S9" s="215"/>
      <c r="T9" s="222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4"/>
    </row>
    <row r="10" spans="18:38" ht="16.5" customHeight="1">
      <c r="R10" s="214"/>
      <c r="S10" s="215"/>
      <c r="T10" s="225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7"/>
    </row>
    <row r="11" spans="18:38" ht="4.5" customHeight="1">
      <c r="R11" s="214"/>
      <c r="S11" s="215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18:38" ht="22.5" customHeight="1">
      <c r="R12" s="214"/>
      <c r="S12" s="215"/>
      <c r="T12" s="228" t="s">
        <v>44</v>
      </c>
      <c r="U12" s="229"/>
      <c r="V12" s="229"/>
      <c r="W12" s="229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4"/>
    </row>
    <row r="13" spans="18:38" ht="4.5" customHeight="1">
      <c r="R13" s="214"/>
      <c r="S13" s="215"/>
      <c r="T13" s="230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2"/>
    </row>
    <row r="14" spans="2:38" ht="22.5" customHeight="1">
      <c r="B14" s="22" t="s">
        <v>0</v>
      </c>
      <c r="R14" s="214"/>
      <c r="S14" s="215"/>
      <c r="T14" s="233" t="s">
        <v>42</v>
      </c>
      <c r="U14" s="234"/>
      <c r="V14" s="234"/>
      <c r="W14" s="234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235"/>
    </row>
    <row r="15" spans="18:38" ht="4.5" customHeight="1" thickBot="1">
      <c r="R15" s="214"/>
      <c r="S15" s="215"/>
      <c r="T15" s="1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5"/>
    </row>
    <row r="16" spans="2:38" ht="21" customHeight="1" thickBot="1">
      <c r="B16" s="29">
        <v>0</v>
      </c>
      <c r="C16" s="29">
        <v>0</v>
      </c>
      <c r="D16" s="29">
        <v>0</v>
      </c>
      <c r="E16" s="6"/>
      <c r="F16" s="7"/>
      <c r="G16" s="7"/>
      <c r="H16" s="7"/>
      <c r="I16" s="7"/>
      <c r="J16" s="7"/>
      <c r="K16" s="8"/>
      <c r="R16" s="216"/>
      <c r="S16" s="217"/>
      <c r="T16" s="195" t="s">
        <v>8</v>
      </c>
      <c r="U16" s="196"/>
      <c r="V16" s="196"/>
      <c r="W16" s="196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8"/>
    </row>
    <row r="17" spans="2:38" ht="21" customHeight="1" thickBot="1">
      <c r="B17" s="16"/>
      <c r="C17" s="16"/>
      <c r="D17" s="16"/>
      <c r="E17" s="16" t="s">
        <v>53</v>
      </c>
      <c r="F17" s="43" t="s">
        <v>38</v>
      </c>
      <c r="G17" s="16"/>
      <c r="H17" s="16"/>
      <c r="I17" s="38"/>
      <c r="J17" s="39"/>
      <c r="K17" s="16"/>
      <c r="L17" s="16"/>
      <c r="M17" s="16"/>
      <c r="N17" s="16"/>
      <c r="O17" s="16"/>
      <c r="P17" s="16"/>
      <c r="R17" s="26"/>
      <c r="S17" s="26"/>
      <c r="T17" s="17"/>
      <c r="U17" s="17"/>
      <c r="V17" s="17"/>
      <c r="W17" s="17"/>
      <c r="X17" s="27"/>
      <c r="Y17" s="28"/>
      <c r="Z17" s="34" t="s">
        <v>47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17.25" customHeight="1">
      <c r="B18" s="199" t="s">
        <v>2</v>
      </c>
      <c r="C18" s="200"/>
      <c r="D18" s="205" t="s">
        <v>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205" t="s">
        <v>31</v>
      </c>
      <c r="Q18" s="134"/>
      <c r="R18" s="134"/>
      <c r="S18" s="134"/>
      <c r="T18" s="134"/>
      <c r="U18" s="134"/>
      <c r="V18" s="135"/>
      <c r="W18" s="206" t="s">
        <v>33</v>
      </c>
      <c r="X18" s="162"/>
      <c r="Y18" s="163"/>
      <c r="Z18" s="207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9"/>
    </row>
    <row r="19" spans="2:38" ht="17.25" customHeight="1">
      <c r="B19" s="201"/>
      <c r="C19" s="202"/>
      <c r="D19" s="175"/>
      <c r="E19" s="176"/>
      <c r="F19" s="176"/>
      <c r="G19" s="176"/>
      <c r="H19" s="176"/>
      <c r="I19" s="176"/>
      <c r="J19" s="150" t="s">
        <v>58</v>
      </c>
      <c r="K19" s="150"/>
      <c r="L19" s="150"/>
      <c r="M19" s="150" t="s">
        <v>59</v>
      </c>
      <c r="N19" s="150"/>
      <c r="O19" s="151"/>
      <c r="P19" s="175"/>
      <c r="Q19" s="176"/>
      <c r="R19" s="176"/>
      <c r="S19" s="176"/>
      <c r="T19" s="176"/>
      <c r="U19" s="176"/>
      <c r="V19" s="177"/>
      <c r="W19" s="44"/>
      <c r="X19" s="45"/>
      <c r="Y19" s="46"/>
      <c r="Z19" s="210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2"/>
    </row>
    <row r="20" spans="2:38" ht="17.25" customHeight="1">
      <c r="B20" s="201"/>
      <c r="C20" s="202"/>
      <c r="D20" s="178"/>
      <c r="E20" s="179"/>
      <c r="F20" s="179"/>
      <c r="G20" s="179"/>
      <c r="H20" s="179"/>
      <c r="I20" s="179"/>
      <c r="J20" s="181" t="s">
        <v>60</v>
      </c>
      <c r="K20" s="181"/>
      <c r="L20" s="181"/>
      <c r="M20" s="181" t="s">
        <v>61</v>
      </c>
      <c r="N20" s="181"/>
      <c r="O20" s="182"/>
      <c r="P20" s="178"/>
      <c r="Q20" s="179"/>
      <c r="R20" s="179"/>
      <c r="S20" s="179"/>
      <c r="T20" s="179"/>
      <c r="U20" s="179"/>
      <c r="V20" s="180"/>
      <c r="W20" s="44"/>
      <c r="X20" s="45"/>
      <c r="Y20" s="46"/>
      <c r="Z20" s="210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2"/>
    </row>
    <row r="21" spans="2:38" ht="17.25" customHeight="1">
      <c r="B21" s="201"/>
      <c r="C21" s="202"/>
      <c r="D21" s="183" t="s">
        <v>55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3" t="s">
        <v>4</v>
      </c>
      <c r="Q21" s="184"/>
      <c r="R21" s="184"/>
      <c r="S21" s="184"/>
      <c r="T21" s="184"/>
      <c r="U21" s="184"/>
      <c r="V21" s="185"/>
      <c r="W21" s="186" t="s">
        <v>32</v>
      </c>
      <c r="X21" s="187"/>
      <c r="Y21" s="188"/>
      <c r="Z21" s="140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2"/>
    </row>
    <row r="22" spans="2:38" s="20" customFormat="1" ht="17.25" customHeight="1">
      <c r="B22" s="201"/>
      <c r="C22" s="202"/>
      <c r="D22" s="149" t="s">
        <v>56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  <c r="P22" s="152"/>
      <c r="Q22" s="153"/>
      <c r="R22" s="153"/>
      <c r="S22" s="153"/>
      <c r="T22" s="153"/>
      <c r="U22" s="153"/>
      <c r="V22" s="154"/>
      <c r="W22" s="189"/>
      <c r="X22" s="190"/>
      <c r="Y22" s="191"/>
      <c r="Z22" s="143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5"/>
    </row>
    <row r="23" spans="2:38" s="20" customFormat="1" ht="17.25" customHeight="1" thickBot="1">
      <c r="B23" s="203"/>
      <c r="C23" s="204"/>
      <c r="D23" s="158" t="s">
        <v>57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55"/>
      <c r="Q23" s="156"/>
      <c r="R23" s="156"/>
      <c r="S23" s="156"/>
      <c r="T23" s="156"/>
      <c r="U23" s="156"/>
      <c r="V23" s="157"/>
      <c r="W23" s="192"/>
      <c r="X23" s="193"/>
      <c r="Y23" s="194"/>
      <c r="Z23" s="146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8"/>
    </row>
    <row r="24" spans="2:38" s="20" customFormat="1" ht="9.75" customHeight="1" thickBot="1"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7"/>
      <c r="V24" s="37"/>
      <c r="W24" s="18"/>
      <c r="X24" s="18"/>
      <c r="Y24" s="1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2:38" s="20" customFormat="1" ht="19.5" customHeight="1"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0" t="s">
        <v>54</v>
      </c>
      <c r="O25" s="36"/>
      <c r="P25" s="37"/>
      <c r="Q25" s="37"/>
      <c r="R25" s="37"/>
      <c r="S25" s="37"/>
      <c r="T25" s="37"/>
      <c r="U25" s="37"/>
      <c r="V25" s="37"/>
      <c r="W25" s="18"/>
      <c r="X25" s="161" t="s">
        <v>30</v>
      </c>
      <c r="Y25" s="162"/>
      <c r="Z25" s="162"/>
      <c r="AA25" s="163"/>
      <c r="AB25" s="167">
        <f>IF(ISNUMBER(AF43),ROUNDDOWN(AF43,0),"")</f>
      </c>
      <c r="AC25" s="168"/>
      <c r="AD25" s="168"/>
      <c r="AE25" s="168"/>
      <c r="AF25" s="168"/>
      <c r="AG25" s="168"/>
      <c r="AH25" s="168"/>
      <c r="AI25" s="168"/>
      <c r="AJ25" s="168"/>
      <c r="AK25" s="169"/>
      <c r="AL25" s="173" t="s">
        <v>25</v>
      </c>
    </row>
    <row r="26" spans="2:38" s="20" customFormat="1" ht="19.5" customHeight="1" thickBot="1"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9"/>
      <c r="O26" s="36"/>
      <c r="P26" s="37"/>
      <c r="Q26" s="37"/>
      <c r="R26" s="37"/>
      <c r="S26" s="37"/>
      <c r="T26" s="37"/>
      <c r="U26" s="37"/>
      <c r="V26" s="37"/>
      <c r="W26" s="18"/>
      <c r="X26" s="164"/>
      <c r="Y26" s="165"/>
      <c r="Z26" s="165"/>
      <c r="AA26" s="166"/>
      <c r="AB26" s="170"/>
      <c r="AC26" s="171"/>
      <c r="AD26" s="171"/>
      <c r="AE26" s="171"/>
      <c r="AF26" s="171"/>
      <c r="AG26" s="171"/>
      <c r="AH26" s="171"/>
      <c r="AI26" s="171"/>
      <c r="AJ26" s="171"/>
      <c r="AK26" s="172"/>
      <c r="AL26" s="174"/>
    </row>
    <row r="27" ht="9.75" customHeight="1" thickBot="1"/>
    <row r="28" spans="2:38" ht="21.75" customHeight="1">
      <c r="B28" s="133" t="s">
        <v>20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36" t="s">
        <v>11</v>
      </c>
      <c r="U28" s="137"/>
      <c r="V28" s="137"/>
      <c r="W28" s="136" t="s">
        <v>12</v>
      </c>
      <c r="X28" s="137"/>
      <c r="Y28" s="138"/>
      <c r="Z28" s="137" t="s">
        <v>13</v>
      </c>
      <c r="AA28" s="137"/>
      <c r="AB28" s="136" t="s">
        <v>21</v>
      </c>
      <c r="AC28" s="137"/>
      <c r="AD28" s="137"/>
      <c r="AE28" s="138"/>
      <c r="AF28" s="137" t="s">
        <v>22</v>
      </c>
      <c r="AG28" s="137"/>
      <c r="AH28" s="137"/>
      <c r="AI28" s="137"/>
      <c r="AJ28" s="137"/>
      <c r="AK28" s="137"/>
      <c r="AL28" s="139"/>
    </row>
    <row r="29" spans="2:43" ht="19.5" customHeight="1">
      <c r="B29" s="113" t="s">
        <v>62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T29" s="127" t="s">
        <v>64</v>
      </c>
      <c r="U29" s="128"/>
      <c r="V29" s="129"/>
      <c r="W29" s="119"/>
      <c r="X29" s="120"/>
      <c r="Y29" s="121"/>
      <c r="Z29" s="122" t="s">
        <v>65</v>
      </c>
      <c r="AA29" s="123"/>
      <c r="AB29" s="130">
        <v>1000</v>
      </c>
      <c r="AC29" s="131"/>
      <c r="AD29" s="131"/>
      <c r="AE29" s="132"/>
      <c r="AF29" s="110">
        <f>IF(W29*AB29,W29*AB29,"")</f>
      </c>
      <c r="AG29" s="111"/>
      <c r="AH29" s="111"/>
      <c r="AI29" s="111"/>
      <c r="AJ29" s="111"/>
      <c r="AK29" s="111"/>
      <c r="AL29" s="112"/>
      <c r="AM29" s="22"/>
      <c r="AN29" s="22"/>
      <c r="AO29" s="22"/>
      <c r="AP29" s="22"/>
      <c r="AQ29" s="22"/>
    </row>
    <row r="30" spans="2:43" ht="19.5" customHeight="1">
      <c r="B30" s="113" t="s">
        <v>69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127"/>
      <c r="U30" s="128"/>
      <c r="V30" s="129"/>
      <c r="W30" s="119"/>
      <c r="X30" s="120"/>
      <c r="Y30" s="121"/>
      <c r="Z30" s="122"/>
      <c r="AA30" s="123"/>
      <c r="AB30" s="130"/>
      <c r="AC30" s="131"/>
      <c r="AD30" s="131"/>
      <c r="AE30" s="132"/>
      <c r="AF30" s="110">
        <f>IF(W30*AB30,W30*AB30,"")</f>
      </c>
      <c r="AG30" s="111"/>
      <c r="AH30" s="111"/>
      <c r="AI30" s="111"/>
      <c r="AJ30" s="111"/>
      <c r="AK30" s="111"/>
      <c r="AL30" s="112"/>
      <c r="AM30" s="22"/>
      <c r="AN30" s="22"/>
      <c r="AO30" s="22"/>
      <c r="AP30" s="22"/>
      <c r="AQ30" s="22"/>
    </row>
    <row r="31" spans="2:43" ht="19.5" customHeight="1"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5"/>
      <c r="T31" s="116"/>
      <c r="U31" s="117"/>
      <c r="V31" s="118"/>
      <c r="W31" s="124"/>
      <c r="X31" s="125"/>
      <c r="Y31" s="126"/>
      <c r="Z31" s="122"/>
      <c r="AA31" s="123"/>
      <c r="AB31" s="107"/>
      <c r="AC31" s="108"/>
      <c r="AD31" s="108"/>
      <c r="AE31" s="109"/>
      <c r="AF31" s="110">
        <f>IF(W31*AB31,W31*AB31,"")</f>
      </c>
      <c r="AG31" s="111"/>
      <c r="AH31" s="111"/>
      <c r="AI31" s="111"/>
      <c r="AJ31" s="111"/>
      <c r="AK31" s="111"/>
      <c r="AL31" s="112"/>
      <c r="AM31" s="22"/>
      <c r="AN31" s="22"/>
      <c r="AO31" s="22"/>
      <c r="AP31" s="22"/>
      <c r="AQ31" s="22"/>
    </row>
    <row r="32" spans="2:43" ht="19.5" customHeight="1"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116"/>
      <c r="U32" s="117"/>
      <c r="V32" s="118"/>
      <c r="W32" s="124"/>
      <c r="X32" s="125"/>
      <c r="Y32" s="126"/>
      <c r="Z32" s="122"/>
      <c r="AA32" s="123"/>
      <c r="AB32" s="107"/>
      <c r="AC32" s="108"/>
      <c r="AD32" s="108"/>
      <c r="AE32" s="109"/>
      <c r="AF32" s="110">
        <f>IF(W32*AB32,W32*AB32,"")</f>
      </c>
      <c r="AG32" s="111"/>
      <c r="AH32" s="111"/>
      <c r="AI32" s="111"/>
      <c r="AJ32" s="111"/>
      <c r="AK32" s="111"/>
      <c r="AL32" s="112"/>
      <c r="AM32" s="22"/>
      <c r="AN32" s="22"/>
      <c r="AO32" s="22"/>
      <c r="AP32" s="22"/>
      <c r="AQ32" s="22"/>
    </row>
    <row r="33" spans="2:43" ht="19.5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116"/>
      <c r="U33" s="117"/>
      <c r="V33" s="118"/>
      <c r="W33" s="119"/>
      <c r="X33" s="120"/>
      <c r="Y33" s="121"/>
      <c r="Z33" s="122"/>
      <c r="AA33" s="123"/>
      <c r="AB33" s="107"/>
      <c r="AC33" s="108"/>
      <c r="AD33" s="108"/>
      <c r="AE33" s="109"/>
      <c r="AF33" s="110">
        <f aca="true" t="shared" si="0" ref="AF33:AF42">IF(W33*AB33,W33*AB33,"")</f>
      </c>
      <c r="AG33" s="111"/>
      <c r="AH33" s="111"/>
      <c r="AI33" s="111"/>
      <c r="AJ33" s="111"/>
      <c r="AK33" s="111"/>
      <c r="AL33" s="112"/>
      <c r="AM33" s="22"/>
      <c r="AN33" s="22"/>
      <c r="AO33" s="22"/>
      <c r="AP33" s="22"/>
      <c r="AQ33" s="22"/>
    </row>
    <row r="34" spans="2:43" ht="19.5" customHeight="1"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116"/>
      <c r="U34" s="117"/>
      <c r="V34" s="118"/>
      <c r="W34" s="119"/>
      <c r="X34" s="120"/>
      <c r="Y34" s="121"/>
      <c r="Z34" s="122"/>
      <c r="AA34" s="123"/>
      <c r="AB34" s="107"/>
      <c r="AC34" s="108"/>
      <c r="AD34" s="108"/>
      <c r="AE34" s="109"/>
      <c r="AF34" s="110">
        <f t="shared" si="0"/>
      </c>
      <c r="AG34" s="111"/>
      <c r="AH34" s="111"/>
      <c r="AI34" s="111"/>
      <c r="AJ34" s="111"/>
      <c r="AK34" s="111"/>
      <c r="AL34" s="112"/>
      <c r="AM34" s="22"/>
      <c r="AN34" s="22"/>
      <c r="AO34" s="22"/>
      <c r="AP34" s="22"/>
      <c r="AQ34" s="22"/>
    </row>
    <row r="35" spans="2:43" ht="19.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  <c r="T35" s="116"/>
      <c r="U35" s="117"/>
      <c r="V35" s="118"/>
      <c r="W35" s="119"/>
      <c r="X35" s="120"/>
      <c r="Y35" s="121"/>
      <c r="Z35" s="122"/>
      <c r="AA35" s="123"/>
      <c r="AB35" s="107"/>
      <c r="AC35" s="108"/>
      <c r="AD35" s="108"/>
      <c r="AE35" s="109"/>
      <c r="AF35" s="110">
        <f>IF(W35*AB35,W35*AB35,"")</f>
      </c>
      <c r="AG35" s="111"/>
      <c r="AH35" s="111"/>
      <c r="AI35" s="111"/>
      <c r="AJ35" s="111"/>
      <c r="AK35" s="111"/>
      <c r="AL35" s="112"/>
      <c r="AM35" s="22"/>
      <c r="AN35" s="22"/>
      <c r="AO35" s="22"/>
      <c r="AP35" s="22"/>
      <c r="AQ35" s="22"/>
    </row>
    <row r="36" spans="2:38" ht="19.5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T36" s="116"/>
      <c r="U36" s="117"/>
      <c r="V36" s="118"/>
      <c r="W36" s="119"/>
      <c r="X36" s="120"/>
      <c r="Y36" s="121"/>
      <c r="Z36" s="122"/>
      <c r="AA36" s="123"/>
      <c r="AB36" s="107"/>
      <c r="AC36" s="108"/>
      <c r="AD36" s="108"/>
      <c r="AE36" s="109"/>
      <c r="AF36" s="110">
        <f t="shared" si="0"/>
      </c>
      <c r="AG36" s="111"/>
      <c r="AH36" s="111"/>
      <c r="AI36" s="111"/>
      <c r="AJ36" s="111"/>
      <c r="AK36" s="111"/>
      <c r="AL36" s="112"/>
    </row>
    <row r="37" spans="2:38" ht="19.5" customHeight="1"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16"/>
      <c r="U37" s="117"/>
      <c r="V37" s="118"/>
      <c r="W37" s="119"/>
      <c r="X37" s="120"/>
      <c r="Y37" s="121"/>
      <c r="Z37" s="122"/>
      <c r="AA37" s="123"/>
      <c r="AB37" s="107"/>
      <c r="AC37" s="108"/>
      <c r="AD37" s="108"/>
      <c r="AE37" s="109"/>
      <c r="AF37" s="110">
        <f t="shared" si="0"/>
      </c>
      <c r="AG37" s="111"/>
      <c r="AH37" s="111"/>
      <c r="AI37" s="111"/>
      <c r="AJ37" s="111"/>
      <c r="AK37" s="111"/>
      <c r="AL37" s="112"/>
    </row>
    <row r="38" spans="2:38" ht="19.5" customHeight="1"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  <c r="T38" s="116"/>
      <c r="U38" s="117"/>
      <c r="V38" s="118"/>
      <c r="W38" s="124"/>
      <c r="X38" s="125"/>
      <c r="Y38" s="126"/>
      <c r="Z38" s="122"/>
      <c r="AA38" s="123"/>
      <c r="AB38" s="107"/>
      <c r="AC38" s="108"/>
      <c r="AD38" s="108"/>
      <c r="AE38" s="109"/>
      <c r="AF38" s="110">
        <f>IF(W38*AB38,W38*AB38,"")</f>
      </c>
      <c r="AG38" s="111"/>
      <c r="AH38" s="111"/>
      <c r="AI38" s="111"/>
      <c r="AJ38" s="111"/>
      <c r="AK38" s="111"/>
      <c r="AL38" s="112"/>
    </row>
    <row r="39" spans="2:38" ht="19.5" customHeight="1"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5"/>
      <c r="T39" s="116"/>
      <c r="U39" s="117"/>
      <c r="V39" s="118"/>
      <c r="W39" s="119"/>
      <c r="X39" s="120"/>
      <c r="Y39" s="121"/>
      <c r="Z39" s="122"/>
      <c r="AA39" s="123"/>
      <c r="AB39" s="107"/>
      <c r="AC39" s="108"/>
      <c r="AD39" s="108"/>
      <c r="AE39" s="109"/>
      <c r="AF39" s="110">
        <f>IF(W39*AB39,W39*AB39,"")</f>
      </c>
      <c r="AG39" s="111"/>
      <c r="AH39" s="111"/>
      <c r="AI39" s="111"/>
      <c r="AJ39" s="111"/>
      <c r="AK39" s="111"/>
      <c r="AL39" s="112"/>
    </row>
    <row r="40" spans="2:38" ht="19.5" customHeight="1"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T40" s="116"/>
      <c r="U40" s="117"/>
      <c r="V40" s="118"/>
      <c r="W40" s="119"/>
      <c r="X40" s="120"/>
      <c r="Y40" s="121"/>
      <c r="Z40" s="122"/>
      <c r="AA40" s="123"/>
      <c r="AB40" s="107"/>
      <c r="AC40" s="108"/>
      <c r="AD40" s="108"/>
      <c r="AE40" s="109"/>
      <c r="AF40" s="110">
        <f t="shared" si="0"/>
      </c>
      <c r="AG40" s="111"/>
      <c r="AH40" s="111"/>
      <c r="AI40" s="111"/>
      <c r="AJ40" s="111"/>
      <c r="AK40" s="111"/>
      <c r="AL40" s="112"/>
    </row>
    <row r="41" spans="2:38" ht="19.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116"/>
      <c r="U41" s="117"/>
      <c r="V41" s="118"/>
      <c r="W41" s="119"/>
      <c r="X41" s="120"/>
      <c r="Y41" s="121"/>
      <c r="Z41" s="122"/>
      <c r="AA41" s="123"/>
      <c r="AB41" s="107"/>
      <c r="AC41" s="108"/>
      <c r="AD41" s="108"/>
      <c r="AE41" s="109"/>
      <c r="AF41" s="110">
        <f t="shared" si="0"/>
      </c>
      <c r="AG41" s="111"/>
      <c r="AH41" s="111"/>
      <c r="AI41" s="111"/>
      <c r="AJ41" s="111"/>
      <c r="AK41" s="111"/>
      <c r="AL41" s="112"/>
    </row>
    <row r="42" spans="2:38" ht="19.5" customHeight="1" thickBot="1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  <c r="T42" s="99"/>
      <c r="U42" s="100"/>
      <c r="V42" s="101"/>
      <c r="W42" s="102"/>
      <c r="X42" s="103"/>
      <c r="Y42" s="104"/>
      <c r="Z42" s="105"/>
      <c r="AA42" s="106"/>
      <c r="AB42" s="107"/>
      <c r="AC42" s="108"/>
      <c r="AD42" s="108"/>
      <c r="AE42" s="109"/>
      <c r="AF42" s="110">
        <f t="shared" si="0"/>
      </c>
      <c r="AG42" s="111"/>
      <c r="AH42" s="111"/>
      <c r="AI42" s="111"/>
      <c r="AJ42" s="111"/>
      <c r="AK42" s="111"/>
      <c r="AL42" s="112"/>
    </row>
    <row r="43" spans="2:38" ht="3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59" t="s">
        <v>5</v>
      </c>
      <c r="AC43" s="60"/>
      <c r="AD43" s="60"/>
      <c r="AE43" s="61"/>
      <c r="AF43" s="65">
        <f>IF(SUM(AF29:AL42)=0,"",SUM(AF29:AL42))</f>
      </c>
      <c r="AG43" s="66"/>
      <c r="AH43" s="66"/>
      <c r="AI43" s="66"/>
      <c r="AJ43" s="66"/>
      <c r="AK43" s="66"/>
      <c r="AL43" s="67"/>
    </row>
    <row r="44" spans="3:38" ht="21.75" customHeight="1" thickBot="1">
      <c r="C44" s="33" t="s">
        <v>45</v>
      </c>
      <c r="T44" s="22"/>
      <c r="U44" s="22"/>
      <c r="V44" s="22"/>
      <c r="W44" s="22"/>
      <c r="X44" s="22"/>
      <c r="Y44" s="22"/>
      <c r="Z44" s="22"/>
      <c r="AA44" s="22"/>
      <c r="AB44" s="62"/>
      <c r="AC44" s="63"/>
      <c r="AD44" s="63"/>
      <c r="AE44" s="64"/>
      <c r="AF44" s="68"/>
      <c r="AG44" s="69"/>
      <c r="AH44" s="69"/>
      <c r="AI44" s="69"/>
      <c r="AJ44" s="69"/>
      <c r="AK44" s="69"/>
      <c r="AL44" s="70"/>
    </row>
    <row r="45" spans="2:3" s="22" customFormat="1" ht="14.25" customHeight="1" thickBot="1">
      <c r="B45" s="31"/>
      <c r="C45" s="41" t="s">
        <v>46</v>
      </c>
    </row>
    <row r="46" spans="2:38" s="22" customFormat="1" ht="28.5" customHeight="1" thickBot="1">
      <c r="B46" s="31"/>
      <c r="C46" s="42" t="s">
        <v>48</v>
      </c>
      <c r="X46" s="71" t="s">
        <v>1</v>
      </c>
      <c r="Y46" s="72"/>
      <c r="Z46" s="73"/>
      <c r="AA46" s="74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6"/>
    </row>
    <row r="47" s="22" customFormat="1" ht="13.5" customHeight="1">
      <c r="B47" s="31"/>
    </row>
    <row r="48" spans="2:38" ht="6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2:38" ht="15" customHeight="1">
      <c r="B49" s="22" t="s">
        <v>41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2:38" ht="4.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2:38" ht="14.25" customHeight="1">
      <c r="B51" s="53" t="s">
        <v>26</v>
      </c>
      <c r="C51" s="77"/>
      <c r="D51" s="54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1"/>
      <c r="S51" s="88" t="s">
        <v>6</v>
      </c>
      <c r="T51" s="50"/>
      <c r="U51" s="52"/>
      <c r="V51" s="51"/>
      <c r="X51" s="50" t="s">
        <v>19</v>
      </c>
      <c r="Y51" s="51"/>
      <c r="Z51" s="90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2"/>
    </row>
    <row r="52" spans="2:38" s="22" customFormat="1" ht="9.75" customHeight="1">
      <c r="B52" s="55"/>
      <c r="C52" s="78"/>
      <c r="D52" s="56"/>
      <c r="E52" s="82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9"/>
      <c r="T52" s="44"/>
      <c r="U52" s="45"/>
      <c r="V52" s="46"/>
      <c r="X52" s="44"/>
      <c r="Y52" s="46"/>
      <c r="Z52" s="93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5"/>
    </row>
    <row r="53" spans="2:38" s="22" customFormat="1" ht="15" customHeight="1">
      <c r="B53" s="55"/>
      <c r="C53" s="78"/>
      <c r="D53" s="56"/>
      <c r="E53" s="82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4"/>
      <c r="S53" s="89"/>
      <c r="T53" s="44"/>
      <c r="U53" s="45"/>
      <c r="V53" s="46"/>
      <c r="X53" s="44"/>
      <c r="Y53" s="46"/>
      <c r="Z53" s="93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5"/>
    </row>
    <row r="54" spans="2:38" s="22" customFormat="1" ht="15" customHeight="1">
      <c r="B54" s="55"/>
      <c r="C54" s="78"/>
      <c r="D54" s="56"/>
      <c r="E54" s="85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7"/>
      <c r="S54" s="89"/>
      <c r="T54" s="47"/>
      <c r="U54" s="48"/>
      <c r="V54" s="49"/>
      <c r="X54" s="50" t="s">
        <v>40</v>
      </c>
      <c r="Y54" s="52"/>
      <c r="Z54" s="52"/>
      <c r="AA54" s="51"/>
      <c r="AB54" s="50"/>
      <c r="AC54" s="52"/>
      <c r="AD54" s="52"/>
      <c r="AE54" s="52"/>
      <c r="AF54" s="52"/>
      <c r="AG54" s="52"/>
      <c r="AH54" s="52"/>
      <c r="AI54" s="52" t="s">
        <v>39</v>
      </c>
      <c r="AJ54" s="52"/>
      <c r="AK54" s="52"/>
      <c r="AL54" s="51"/>
    </row>
    <row r="55" spans="2:38" s="22" customFormat="1" ht="9" customHeight="1">
      <c r="B55" s="53" t="s">
        <v>27</v>
      </c>
      <c r="C55" s="54"/>
      <c r="D55" s="50" t="s">
        <v>17</v>
      </c>
      <c r="E55" s="52"/>
      <c r="F55" s="52"/>
      <c r="G55" s="52"/>
      <c r="H55" s="52"/>
      <c r="I55" s="52"/>
      <c r="J55" s="51"/>
      <c r="K55" s="50" t="s">
        <v>14</v>
      </c>
      <c r="L55" s="51"/>
      <c r="M55" s="50" t="s">
        <v>15</v>
      </c>
      <c r="N55" s="51"/>
      <c r="O55" s="50" t="s">
        <v>16</v>
      </c>
      <c r="P55" s="51"/>
      <c r="Q55" s="50" t="s">
        <v>18</v>
      </c>
      <c r="R55" s="51"/>
      <c r="S55" s="50" t="s">
        <v>24</v>
      </c>
      <c r="T55" s="51"/>
      <c r="U55" s="50" t="s">
        <v>49</v>
      </c>
      <c r="V55" s="51"/>
      <c r="X55" s="44"/>
      <c r="Y55" s="45"/>
      <c r="Z55" s="45"/>
      <c r="AA55" s="46"/>
      <c r="AB55" s="44"/>
      <c r="AC55" s="45"/>
      <c r="AD55" s="45"/>
      <c r="AE55" s="45"/>
      <c r="AF55" s="45"/>
      <c r="AG55" s="45"/>
      <c r="AH55" s="45"/>
      <c r="AI55" s="45"/>
      <c r="AJ55" s="45"/>
      <c r="AK55" s="45"/>
      <c r="AL55" s="46"/>
    </row>
    <row r="56" spans="2:38" s="22" customFormat="1" ht="9" customHeight="1">
      <c r="B56" s="55"/>
      <c r="C56" s="56"/>
      <c r="D56" s="47"/>
      <c r="E56" s="48"/>
      <c r="F56" s="48"/>
      <c r="G56" s="48"/>
      <c r="H56" s="48"/>
      <c r="I56" s="48"/>
      <c r="J56" s="49"/>
      <c r="K56" s="47"/>
      <c r="L56" s="49"/>
      <c r="M56" s="47"/>
      <c r="N56" s="49"/>
      <c r="O56" s="47"/>
      <c r="P56" s="49"/>
      <c r="Q56" s="47"/>
      <c r="R56" s="49"/>
      <c r="S56" s="47"/>
      <c r="T56" s="49"/>
      <c r="U56" s="47"/>
      <c r="V56" s="49"/>
      <c r="X56" s="47"/>
      <c r="Y56" s="48"/>
      <c r="Z56" s="48"/>
      <c r="AA56" s="49"/>
      <c r="AB56" s="47"/>
      <c r="AC56" s="48"/>
      <c r="AD56" s="48"/>
      <c r="AE56" s="48"/>
      <c r="AF56" s="48"/>
      <c r="AG56" s="48"/>
      <c r="AH56" s="48"/>
      <c r="AI56" s="48"/>
      <c r="AJ56" s="48"/>
      <c r="AK56" s="48"/>
      <c r="AL56" s="49"/>
    </row>
    <row r="57" spans="2:38" s="22" customFormat="1" ht="9.75" customHeight="1">
      <c r="B57" s="55"/>
      <c r="C57" s="56"/>
      <c r="D57" s="50"/>
      <c r="E57" s="52"/>
      <c r="F57" s="52"/>
      <c r="G57" s="52"/>
      <c r="H57" s="52"/>
      <c r="I57" s="52"/>
      <c r="J57" s="51"/>
      <c r="K57" s="50"/>
      <c r="L57" s="51"/>
      <c r="M57" s="50"/>
      <c r="N57" s="51"/>
      <c r="O57" s="50"/>
      <c r="P57" s="51"/>
      <c r="Q57" s="50"/>
      <c r="R57" s="51"/>
      <c r="S57" s="50"/>
      <c r="T57" s="51"/>
      <c r="U57" s="50"/>
      <c r="V57" s="51"/>
      <c r="X57" s="44" t="s">
        <v>50</v>
      </c>
      <c r="Y57" s="45"/>
      <c r="Z57" s="46"/>
      <c r="AA57" s="44"/>
      <c r="AB57" s="46"/>
      <c r="AC57" s="44" t="s">
        <v>51</v>
      </c>
      <c r="AD57" s="45"/>
      <c r="AE57" s="46"/>
      <c r="AF57" s="44"/>
      <c r="AG57" s="46"/>
      <c r="AH57" s="44" t="s">
        <v>52</v>
      </c>
      <c r="AI57" s="45"/>
      <c r="AJ57" s="46"/>
      <c r="AK57" s="44"/>
      <c r="AL57" s="46"/>
    </row>
    <row r="58" spans="2:38" s="22" customFormat="1" ht="9" customHeight="1">
      <c r="B58" s="57"/>
      <c r="C58" s="58"/>
      <c r="D58" s="47"/>
      <c r="E58" s="48"/>
      <c r="F58" s="48"/>
      <c r="G58" s="48"/>
      <c r="H58" s="48"/>
      <c r="I58" s="48"/>
      <c r="J58" s="49"/>
      <c r="K58" s="47"/>
      <c r="L58" s="49"/>
      <c r="M58" s="47"/>
      <c r="N58" s="49"/>
      <c r="O58" s="47"/>
      <c r="P58" s="49"/>
      <c r="Q58" s="47"/>
      <c r="R58" s="49"/>
      <c r="S58" s="47"/>
      <c r="T58" s="49"/>
      <c r="U58" s="47"/>
      <c r="V58" s="49"/>
      <c r="X58" s="47"/>
      <c r="Y58" s="48"/>
      <c r="Z58" s="49"/>
      <c r="AA58" s="47"/>
      <c r="AB58" s="49"/>
      <c r="AC58" s="47"/>
      <c r="AD58" s="48"/>
      <c r="AE58" s="49"/>
      <c r="AF58" s="47"/>
      <c r="AG58" s="49"/>
      <c r="AH58" s="47"/>
      <c r="AI58" s="48"/>
      <c r="AJ58" s="49"/>
      <c r="AK58" s="47"/>
      <c r="AL58" s="49"/>
    </row>
    <row r="59" spans="32:37" s="22" customFormat="1" ht="4.5" customHeight="1">
      <c r="AF59" s="16"/>
      <c r="AG59" s="16"/>
      <c r="AH59" s="16"/>
      <c r="AI59" s="16"/>
      <c r="AJ59" s="16"/>
      <c r="AK59" s="16"/>
    </row>
  </sheetData>
  <sheetProtection/>
  <mergeCells count="165">
    <mergeCell ref="AG2:AL2"/>
    <mergeCell ref="B4:AL4"/>
    <mergeCell ref="W6:AA6"/>
    <mergeCell ref="AB6:AC6"/>
    <mergeCell ref="AD6:AE6"/>
    <mergeCell ref="AG6:AH6"/>
    <mergeCell ref="AJ6:AK6"/>
    <mergeCell ref="R8:S16"/>
    <mergeCell ref="T8:W8"/>
    <mergeCell ref="X8:AL8"/>
    <mergeCell ref="T9:AL9"/>
    <mergeCell ref="T10:AL10"/>
    <mergeCell ref="T12:W12"/>
    <mergeCell ref="X12:AL12"/>
    <mergeCell ref="T13:AL13"/>
    <mergeCell ref="T14:W14"/>
    <mergeCell ref="X14:AL14"/>
    <mergeCell ref="T16:W16"/>
    <mergeCell ref="X16:AL16"/>
    <mergeCell ref="B18:C23"/>
    <mergeCell ref="D18:O18"/>
    <mergeCell ref="P18:V18"/>
    <mergeCell ref="W18:Y20"/>
    <mergeCell ref="Z18:AL20"/>
    <mergeCell ref="D19:I20"/>
    <mergeCell ref="J19:L19"/>
    <mergeCell ref="M19:O19"/>
    <mergeCell ref="P19:V20"/>
    <mergeCell ref="J20:L20"/>
    <mergeCell ref="M20:O20"/>
    <mergeCell ref="D21:O21"/>
    <mergeCell ref="P21:V21"/>
    <mergeCell ref="W21:Y23"/>
    <mergeCell ref="Z21:AL23"/>
    <mergeCell ref="D22:O22"/>
    <mergeCell ref="P22:V23"/>
    <mergeCell ref="D23:O23"/>
    <mergeCell ref="X25:AA26"/>
    <mergeCell ref="AB25:AK26"/>
    <mergeCell ref="AL25:AL26"/>
    <mergeCell ref="B28:S28"/>
    <mergeCell ref="T28:V28"/>
    <mergeCell ref="W28:Y28"/>
    <mergeCell ref="Z28:AA28"/>
    <mergeCell ref="AB28:AE28"/>
    <mergeCell ref="AF28:AL28"/>
    <mergeCell ref="B29:S29"/>
    <mergeCell ref="T29:V29"/>
    <mergeCell ref="W29:Y29"/>
    <mergeCell ref="Z29:AA29"/>
    <mergeCell ref="AB29:AE29"/>
    <mergeCell ref="AF29:AL29"/>
    <mergeCell ref="B30:S30"/>
    <mergeCell ref="T30:V30"/>
    <mergeCell ref="W30:Y30"/>
    <mergeCell ref="Z30:AA30"/>
    <mergeCell ref="AB30:AE30"/>
    <mergeCell ref="AF30:AL30"/>
    <mergeCell ref="B31:S31"/>
    <mergeCell ref="T31:V31"/>
    <mergeCell ref="W31:Y31"/>
    <mergeCell ref="Z31:AA31"/>
    <mergeCell ref="AB31:AE31"/>
    <mergeCell ref="AF31:AL31"/>
    <mergeCell ref="B32:S32"/>
    <mergeCell ref="T32:V32"/>
    <mergeCell ref="W32:Y32"/>
    <mergeCell ref="Z32:AA32"/>
    <mergeCell ref="AB32:AE32"/>
    <mergeCell ref="AF32:AL32"/>
    <mergeCell ref="B33:S33"/>
    <mergeCell ref="T33:V33"/>
    <mergeCell ref="W33:Y33"/>
    <mergeCell ref="Z33:AA33"/>
    <mergeCell ref="AB33:AE33"/>
    <mergeCell ref="AF33:AL33"/>
    <mergeCell ref="B34:S34"/>
    <mergeCell ref="T34:V34"/>
    <mergeCell ref="W34:Y34"/>
    <mergeCell ref="Z34:AA34"/>
    <mergeCell ref="AB34:AE34"/>
    <mergeCell ref="AF34:AL34"/>
    <mergeCell ref="B35:S35"/>
    <mergeCell ref="T35:V35"/>
    <mergeCell ref="W35:Y35"/>
    <mergeCell ref="Z35:AA35"/>
    <mergeCell ref="AB35:AE35"/>
    <mergeCell ref="AF35:AL35"/>
    <mergeCell ref="B36:S36"/>
    <mergeCell ref="T36:V36"/>
    <mergeCell ref="W36:Y36"/>
    <mergeCell ref="Z36:AA36"/>
    <mergeCell ref="AB36:AE36"/>
    <mergeCell ref="AF36:AL36"/>
    <mergeCell ref="B37:S37"/>
    <mergeCell ref="T37:V37"/>
    <mergeCell ref="W37:Y37"/>
    <mergeCell ref="Z37:AA37"/>
    <mergeCell ref="AB37:AE37"/>
    <mergeCell ref="AF37:AL37"/>
    <mergeCell ref="B38:S38"/>
    <mergeCell ref="T38:V38"/>
    <mergeCell ref="W38:Y38"/>
    <mergeCell ref="Z38:AA38"/>
    <mergeCell ref="AB38:AE38"/>
    <mergeCell ref="AF38:AL38"/>
    <mergeCell ref="B39:S39"/>
    <mergeCell ref="T39:V39"/>
    <mergeCell ref="W39:Y39"/>
    <mergeCell ref="Z39:AA39"/>
    <mergeCell ref="AB39:AE39"/>
    <mergeCell ref="AF39:AL39"/>
    <mergeCell ref="B40:S40"/>
    <mergeCell ref="T40:V40"/>
    <mergeCell ref="W40:Y40"/>
    <mergeCell ref="Z40:AA40"/>
    <mergeCell ref="AB40:AE40"/>
    <mergeCell ref="AF40:AL40"/>
    <mergeCell ref="B41:S41"/>
    <mergeCell ref="T41:V41"/>
    <mergeCell ref="W41:Y41"/>
    <mergeCell ref="Z41:AA41"/>
    <mergeCell ref="AB41:AE41"/>
    <mergeCell ref="AF41:AL41"/>
    <mergeCell ref="B42:S42"/>
    <mergeCell ref="T42:V42"/>
    <mergeCell ref="W42:Y42"/>
    <mergeCell ref="Z42:AA42"/>
    <mergeCell ref="AB42:AE42"/>
    <mergeCell ref="AF42:AL42"/>
    <mergeCell ref="AB43:AE44"/>
    <mergeCell ref="AF43:AL44"/>
    <mergeCell ref="X46:Z46"/>
    <mergeCell ref="AA46:AL46"/>
    <mergeCell ref="B51:D54"/>
    <mergeCell ref="E51:R54"/>
    <mergeCell ref="S51:S54"/>
    <mergeCell ref="T51:V54"/>
    <mergeCell ref="X51:Y53"/>
    <mergeCell ref="Z51:AL53"/>
    <mergeCell ref="X54:AA56"/>
    <mergeCell ref="AB54:AH56"/>
    <mergeCell ref="AI54:AI56"/>
    <mergeCell ref="AJ54:AL56"/>
    <mergeCell ref="B55:C58"/>
    <mergeCell ref="D55:J56"/>
    <mergeCell ref="K55:L56"/>
    <mergeCell ref="M55:N56"/>
    <mergeCell ref="O55:P56"/>
    <mergeCell ref="Q55:R56"/>
    <mergeCell ref="S55:T56"/>
    <mergeCell ref="U55:V56"/>
    <mergeCell ref="D57:J58"/>
    <mergeCell ref="K57:L58"/>
    <mergeCell ref="M57:N58"/>
    <mergeCell ref="O57:P58"/>
    <mergeCell ref="Q57:R58"/>
    <mergeCell ref="S57:T58"/>
    <mergeCell ref="U57:V58"/>
    <mergeCell ref="X57:Z58"/>
    <mergeCell ref="AA57:AB58"/>
    <mergeCell ref="AC57:AE58"/>
    <mergeCell ref="AF57:AG58"/>
    <mergeCell ref="AH57:AJ58"/>
    <mergeCell ref="AK57:AL58"/>
  </mergeCells>
  <dataValidations count="5">
    <dataValidation allowBlank="1" showInputMessage="1" showErrorMessage="1" imeMode="off" sqref="AG2:AL2 P22:V26 AC39:AE42 X39:Y42 AC29:AE30 X33:Y37 AB29:AB42 AC33:AE37 W29:W42 X29:Y30"/>
    <dataValidation allowBlank="1" showInputMessage="1" showErrorMessage="1" imeMode="hiragana" sqref="E24:M26 Z21:AL21 AA39:AA42 AA46 C39:S42 O24:O26 C29:S30 C33:S37 Z29:Z42 N24 B29:B42 AA33:AA37 D19 D22:D26 P19:V20 M19:M20 J19:J20 AA29:AA30"/>
    <dataValidation allowBlank="1" showInputMessage="1" showErrorMessage="1" imeMode="halfKatakana" sqref="Z18"/>
    <dataValidation type="textLength" allowBlank="1" showInputMessage="1" showErrorMessage="1" imeMode="off" sqref="E16:K16">
      <formula1>0</formula1>
      <formula2>1</formula2>
    </dataValidation>
    <dataValidation allowBlank="1" showInputMessage="1" showErrorMessage="1" imeMode="disabled" sqref="AF29:AL42"/>
  </dataValidations>
  <printOptions/>
  <pageMargins left="0.7874015748031497" right="0.3937007874015748" top="0.4724409448818898" bottom="0.4724409448818898" header="0.5118110236220472" footer="0.5118110236220472"/>
  <pageSetup blackAndWhite="1" cellComments="asDisplayed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Q59"/>
  <sheetViews>
    <sheetView showGridLines="0" tabSelected="1" showOutlineSymbols="0" view="pageBreakPreview" zoomScale="80" zoomScaleSheetLayoutView="80" workbookViewId="0" topLeftCell="A25">
      <selection activeCell="AA46" sqref="AA46:AL46"/>
    </sheetView>
  </sheetViews>
  <sheetFormatPr defaultColWidth="9.00390625" defaultRowHeight="13.5"/>
  <cols>
    <col min="1" max="1" width="9.125" style="9" customWidth="1"/>
    <col min="2" max="5" width="2.625" style="9" customWidth="1"/>
    <col min="6" max="15" width="2.375" style="9" customWidth="1"/>
    <col min="16" max="17" width="2.625" style="9" customWidth="1"/>
    <col min="18" max="21" width="2.50390625" style="9" customWidth="1"/>
    <col min="22" max="22" width="3.50390625" style="9" customWidth="1"/>
    <col min="23" max="23" width="2.125" style="9" customWidth="1"/>
    <col min="24" max="28" width="2.50390625" style="9" customWidth="1"/>
    <col min="29" max="31" width="2.375" style="9" customWidth="1"/>
    <col min="32" max="39" width="2.50390625" style="9" customWidth="1"/>
    <col min="40" max="55" width="2.125" style="9" customWidth="1"/>
    <col min="56" max="113" width="2.00390625" style="9" customWidth="1"/>
    <col min="114" max="16384" width="9.00390625" style="9" customWidth="1"/>
  </cols>
  <sheetData>
    <row r="1" ht="39" customHeight="1"/>
    <row r="2" spans="15:38" ht="18.75" customHeight="1">
      <c r="O2" s="19"/>
      <c r="P2" s="19"/>
      <c r="Q2" s="19"/>
      <c r="R2" s="19"/>
      <c r="S2" s="19"/>
      <c r="X2" s="20"/>
      <c r="AC2" s="1" t="s">
        <v>9</v>
      </c>
      <c r="AD2" s="2"/>
      <c r="AE2" s="2"/>
      <c r="AF2" s="2"/>
      <c r="AG2" s="236"/>
      <c r="AH2" s="236"/>
      <c r="AI2" s="236"/>
      <c r="AJ2" s="236"/>
      <c r="AK2" s="236"/>
      <c r="AL2" s="236"/>
    </row>
    <row r="3" spans="24:38" ht="9.75" customHeight="1">
      <c r="X3" s="20"/>
      <c r="AD3" s="21"/>
      <c r="AE3" s="22"/>
      <c r="AF3" s="22"/>
      <c r="AG3" s="22"/>
      <c r="AH3" s="21"/>
      <c r="AI3" s="21"/>
      <c r="AJ3" s="21"/>
      <c r="AK3" s="21"/>
      <c r="AL3" s="22"/>
    </row>
    <row r="4" spans="2:38" ht="28.5" customHeight="1">
      <c r="B4" s="237" t="s">
        <v>23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</row>
    <row r="5" ht="11.25" customHeight="1" thickBot="1"/>
    <row r="6" spans="10:38" ht="22.5" customHeight="1" thickBot="1">
      <c r="J6" s="9" t="s">
        <v>72</v>
      </c>
      <c r="L6" s="22"/>
      <c r="W6" s="238" t="s">
        <v>10</v>
      </c>
      <c r="X6" s="239"/>
      <c r="Y6" s="239"/>
      <c r="Z6" s="239"/>
      <c r="AA6" s="240"/>
      <c r="AB6" s="241" t="s">
        <v>67</v>
      </c>
      <c r="AC6" s="242"/>
      <c r="AD6" s="243"/>
      <c r="AE6" s="243"/>
      <c r="AF6" s="3" t="s">
        <v>34</v>
      </c>
      <c r="AG6" s="244"/>
      <c r="AH6" s="244"/>
      <c r="AI6" s="4" t="s">
        <v>35</v>
      </c>
      <c r="AJ6" s="244"/>
      <c r="AK6" s="244"/>
      <c r="AL6" s="5" t="s">
        <v>36</v>
      </c>
    </row>
    <row r="7" spans="12:37" ht="8.25" customHeight="1" thickBot="1">
      <c r="L7" s="22"/>
      <c r="Z7" s="22"/>
      <c r="AA7" s="16"/>
      <c r="AB7" s="16"/>
      <c r="AC7" s="21"/>
      <c r="AD7" s="16"/>
      <c r="AI7" s="23"/>
      <c r="AJ7" s="23"/>
      <c r="AK7" s="23"/>
    </row>
    <row r="8" spans="3:38" ht="16.5" customHeight="1">
      <c r="C8" s="24" t="s">
        <v>29</v>
      </c>
      <c r="D8" s="19"/>
      <c r="E8" s="19"/>
      <c r="F8" s="19"/>
      <c r="G8" s="19"/>
      <c r="H8" s="19"/>
      <c r="I8" s="19"/>
      <c r="Q8" s="25"/>
      <c r="R8" s="199" t="s">
        <v>28</v>
      </c>
      <c r="S8" s="213"/>
      <c r="T8" s="218" t="s">
        <v>7</v>
      </c>
      <c r="U8" s="219"/>
      <c r="V8" s="219"/>
      <c r="W8" s="219"/>
      <c r="X8" s="300" t="s">
        <v>73</v>
      </c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1"/>
    </row>
    <row r="9" spans="18:38" ht="16.5" customHeight="1">
      <c r="R9" s="214"/>
      <c r="S9" s="215"/>
      <c r="T9" s="302" t="s">
        <v>74</v>
      </c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4"/>
    </row>
    <row r="10" spans="18:38" ht="16.5" customHeight="1">
      <c r="R10" s="214"/>
      <c r="S10" s="215"/>
      <c r="T10" s="305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7"/>
    </row>
    <row r="11" spans="18:38" ht="4.5" customHeight="1">
      <c r="R11" s="214"/>
      <c r="S11" s="215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18:38" ht="22.5" customHeight="1">
      <c r="R12" s="214"/>
      <c r="S12" s="215"/>
      <c r="T12" s="228" t="s">
        <v>75</v>
      </c>
      <c r="U12" s="229"/>
      <c r="V12" s="229"/>
      <c r="W12" s="229"/>
      <c r="X12" s="303" t="s">
        <v>76</v>
      </c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4"/>
    </row>
    <row r="13" spans="18:38" ht="4.5" customHeight="1">
      <c r="R13" s="214"/>
      <c r="S13" s="215"/>
      <c r="T13" s="230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2"/>
    </row>
    <row r="14" spans="2:38" ht="22.5" customHeight="1">
      <c r="B14" s="22" t="s">
        <v>0</v>
      </c>
      <c r="R14" s="214"/>
      <c r="S14" s="215"/>
      <c r="T14" s="233" t="s">
        <v>77</v>
      </c>
      <c r="U14" s="234"/>
      <c r="V14" s="234"/>
      <c r="W14" s="234"/>
      <c r="X14" s="303" t="s">
        <v>78</v>
      </c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4"/>
    </row>
    <row r="15" spans="18:38" ht="4.5" customHeight="1" thickBot="1">
      <c r="R15" s="214"/>
      <c r="S15" s="215"/>
      <c r="T15" s="1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5"/>
    </row>
    <row r="16" spans="2:38" ht="21" customHeight="1" thickBot="1">
      <c r="B16" s="29">
        <v>0</v>
      </c>
      <c r="C16" s="29">
        <v>0</v>
      </c>
      <c r="D16" s="29">
        <v>0</v>
      </c>
      <c r="E16" s="6"/>
      <c r="F16" s="7"/>
      <c r="G16" s="7"/>
      <c r="H16" s="7"/>
      <c r="I16" s="7"/>
      <c r="J16" s="7"/>
      <c r="K16" s="8"/>
      <c r="R16" s="216"/>
      <c r="S16" s="217"/>
      <c r="T16" s="195" t="s">
        <v>8</v>
      </c>
      <c r="U16" s="196"/>
      <c r="V16" s="196"/>
      <c r="W16" s="196"/>
      <c r="X16" s="286" t="s">
        <v>79</v>
      </c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7"/>
    </row>
    <row r="17" spans="2:38" ht="21" customHeight="1" thickBot="1">
      <c r="B17" s="16"/>
      <c r="C17" s="16"/>
      <c r="D17" s="16"/>
      <c r="E17" s="16" t="s">
        <v>80</v>
      </c>
      <c r="F17" s="43" t="s">
        <v>38</v>
      </c>
      <c r="G17" s="16"/>
      <c r="H17" s="16"/>
      <c r="I17" s="38"/>
      <c r="J17" s="39"/>
      <c r="K17" s="16"/>
      <c r="L17" s="16"/>
      <c r="M17" s="16"/>
      <c r="N17" s="16"/>
      <c r="O17" s="16"/>
      <c r="P17" s="16"/>
      <c r="R17" s="26"/>
      <c r="S17" s="26"/>
      <c r="T17" s="17"/>
      <c r="U17" s="17"/>
      <c r="V17" s="17"/>
      <c r="W17" s="17"/>
      <c r="X17" s="27"/>
      <c r="Y17" s="28"/>
      <c r="Z17" s="34" t="s">
        <v>47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17.25" customHeight="1">
      <c r="B18" s="199" t="s">
        <v>2</v>
      </c>
      <c r="C18" s="200"/>
      <c r="D18" s="205" t="s">
        <v>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205" t="s">
        <v>31</v>
      </c>
      <c r="Q18" s="134"/>
      <c r="R18" s="134"/>
      <c r="S18" s="134"/>
      <c r="T18" s="134"/>
      <c r="U18" s="134"/>
      <c r="V18" s="135"/>
      <c r="W18" s="206" t="s">
        <v>81</v>
      </c>
      <c r="X18" s="162"/>
      <c r="Y18" s="163"/>
      <c r="Z18" s="288" t="s">
        <v>82</v>
      </c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90"/>
    </row>
    <row r="19" spans="2:38" ht="17.25" customHeight="1">
      <c r="B19" s="201"/>
      <c r="C19" s="202"/>
      <c r="D19" s="294" t="s">
        <v>83</v>
      </c>
      <c r="E19" s="295"/>
      <c r="F19" s="295"/>
      <c r="G19" s="295"/>
      <c r="H19" s="295"/>
      <c r="I19" s="295"/>
      <c r="J19" s="150" t="s">
        <v>84</v>
      </c>
      <c r="K19" s="150"/>
      <c r="L19" s="150"/>
      <c r="M19" s="150" t="s">
        <v>59</v>
      </c>
      <c r="N19" s="150"/>
      <c r="O19" s="151"/>
      <c r="P19" s="294" t="s">
        <v>85</v>
      </c>
      <c r="Q19" s="295"/>
      <c r="R19" s="295"/>
      <c r="S19" s="295"/>
      <c r="T19" s="295"/>
      <c r="U19" s="295"/>
      <c r="V19" s="298"/>
      <c r="W19" s="44"/>
      <c r="X19" s="45"/>
      <c r="Y19" s="46"/>
      <c r="Z19" s="291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3"/>
    </row>
    <row r="20" spans="2:38" ht="17.25" customHeight="1">
      <c r="B20" s="201"/>
      <c r="C20" s="202"/>
      <c r="D20" s="296"/>
      <c r="E20" s="297"/>
      <c r="F20" s="297"/>
      <c r="G20" s="297"/>
      <c r="H20" s="297"/>
      <c r="I20" s="297"/>
      <c r="J20" s="181" t="s">
        <v>60</v>
      </c>
      <c r="K20" s="181"/>
      <c r="L20" s="181"/>
      <c r="M20" s="181" t="s">
        <v>61</v>
      </c>
      <c r="N20" s="181"/>
      <c r="O20" s="182"/>
      <c r="P20" s="296"/>
      <c r="Q20" s="297"/>
      <c r="R20" s="297"/>
      <c r="S20" s="297"/>
      <c r="T20" s="297"/>
      <c r="U20" s="297"/>
      <c r="V20" s="299"/>
      <c r="W20" s="44"/>
      <c r="X20" s="45"/>
      <c r="Y20" s="46"/>
      <c r="Z20" s="291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3"/>
    </row>
    <row r="21" spans="2:38" ht="17.25" customHeight="1">
      <c r="B21" s="201"/>
      <c r="C21" s="202"/>
      <c r="D21" s="183" t="s">
        <v>55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3" t="s">
        <v>4</v>
      </c>
      <c r="Q21" s="184"/>
      <c r="R21" s="184"/>
      <c r="S21" s="184"/>
      <c r="T21" s="184"/>
      <c r="U21" s="184"/>
      <c r="V21" s="185"/>
      <c r="W21" s="186" t="s">
        <v>32</v>
      </c>
      <c r="X21" s="187"/>
      <c r="Y21" s="188"/>
      <c r="Z21" s="271" t="s">
        <v>86</v>
      </c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3"/>
    </row>
    <row r="22" spans="2:38" s="20" customFormat="1" ht="17.25" customHeight="1">
      <c r="B22" s="201"/>
      <c r="C22" s="202"/>
      <c r="D22" s="149" t="s">
        <v>87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  <c r="P22" s="280" t="s">
        <v>88</v>
      </c>
      <c r="Q22" s="281"/>
      <c r="R22" s="281"/>
      <c r="S22" s="281"/>
      <c r="T22" s="281"/>
      <c r="U22" s="281"/>
      <c r="V22" s="282"/>
      <c r="W22" s="189"/>
      <c r="X22" s="190"/>
      <c r="Y22" s="191"/>
      <c r="Z22" s="274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6"/>
    </row>
    <row r="23" spans="2:38" s="20" customFormat="1" ht="17.25" customHeight="1" thickBot="1">
      <c r="B23" s="203"/>
      <c r="C23" s="204"/>
      <c r="D23" s="158" t="s">
        <v>57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283"/>
      <c r="Q23" s="284"/>
      <c r="R23" s="284"/>
      <c r="S23" s="284"/>
      <c r="T23" s="284"/>
      <c r="U23" s="284"/>
      <c r="V23" s="285"/>
      <c r="W23" s="192"/>
      <c r="X23" s="193"/>
      <c r="Y23" s="194"/>
      <c r="Z23" s="277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9"/>
    </row>
    <row r="24" spans="2:38" s="20" customFormat="1" ht="9.75" customHeight="1" thickBot="1"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7"/>
      <c r="V24" s="37"/>
      <c r="W24" s="18"/>
      <c r="X24" s="18"/>
      <c r="Y24" s="1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2:38" s="20" customFormat="1" ht="19.5" customHeight="1"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0" t="s">
        <v>54</v>
      </c>
      <c r="O25" s="36"/>
      <c r="P25" s="37"/>
      <c r="Q25" s="37"/>
      <c r="R25" s="37"/>
      <c r="S25" s="37"/>
      <c r="T25" s="37"/>
      <c r="U25" s="37"/>
      <c r="V25" s="37"/>
      <c r="W25" s="18"/>
      <c r="X25" s="161" t="s">
        <v>30</v>
      </c>
      <c r="Y25" s="162"/>
      <c r="Z25" s="162"/>
      <c r="AA25" s="163"/>
      <c r="AB25" s="265">
        <v>4000</v>
      </c>
      <c r="AC25" s="266"/>
      <c r="AD25" s="266"/>
      <c r="AE25" s="266"/>
      <c r="AF25" s="266"/>
      <c r="AG25" s="266"/>
      <c r="AH25" s="266"/>
      <c r="AI25" s="266"/>
      <c r="AJ25" s="266"/>
      <c r="AK25" s="267"/>
      <c r="AL25" s="173" t="s">
        <v>25</v>
      </c>
    </row>
    <row r="26" spans="2:38" s="20" customFormat="1" ht="19.5" customHeight="1" thickBot="1"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9"/>
      <c r="O26" s="36"/>
      <c r="P26" s="37"/>
      <c r="Q26" s="37"/>
      <c r="R26" s="37"/>
      <c r="S26" s="37"/>
      <c r="T26" s="37"/>
      <c r="U26" s="37"/>
      <c r="V26" s="37"/>
      <c r="W26" s="18"/>
      <c r="X26" s="164"/>
      <c r="Y26" s="165"/>
      <c r="Z26" s="165"/>
      <c r="AA26" s="166"/>
      <c r="AB26" s="268"/>
      <c r="AC26" s="269"/>
      <c r="AD26" s="269"/>
      <c r="AE26" s="269"/>
      <c r="AF26" s="269"/>
      <c r="AG26" s="269"/>
      <c r="AH26" s="269"/>
      <c r="AI26" s="269"/>
      <c r="AJ26" s="269"/>
      <c r="AK26" s="270"/>
      <c r="AL26" s="174"/>
    </row>
    <row r="27" ht="9.75" customHeight="1" thickBot="1"/>
    <row r="28" spans="2:38" ht="21.75" customHeight="1">
      <c r="B28" s="133" t="s">
        <v>20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36" t="s">
        <v>11</v>
      </c>
      <c r="U28" s="137"/>
      <c r="V28" s="137"/>
      <c r="W28" s="136" t="s">
        <v>12</v>
      </c>
      <c r="X28" s="137"/>
      <c r="Y28" s="138"/>
      <c r="Z28" s="137" t="s">
        <v>13</v>
      </c>
      <c r="AA28" s="137"/>
      <c r="AB28" s="136" t="s">
        <v>21</v>
      </c>
      <c r="AC28" s="137"/>
      <c r="AD28" s="137"/>
      <c r="AE28" s="138"/>
      <c r="AF28" s="137" t="s">
        <v>22</v>
      </c>
      <c r="AG28" s="137"/>
      <c r="AH28" s="137"/>
      <c r="AI28" s="137"/>
      <c r="AJ28" s="137"/>
      <c r="AK28" s="137"/>
      <c r="AL28" s="139"/>
    </row>
    <row r="29" spans="2:43" ht="19.5" customHeight="1">
      <c r="B29" s="113" t="s">
        <v>89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T29" s="116"/>
      <c r="U29" s="117"/>
      <c r="V29" s="118"/>
      <c r="W29" s="119"/>
      <c r="X29" s="120"/>
      <c r="Y29" s="121"/>
      <c r="Z29" s="122"/>
      <c r="AA29" s="123"/>
      <c r="AB29" s="107"/>
      <c r="AC29" s="108"/>
      <c r="AD29" s="108"/>
      <c r="AE29" s="109"/>
      <c r="AF29" s="110">
        <f>IF(W29*AB29,W29*AB29,"")</f>
      </c>
      <c r="AG29" s="111"/>
      <c r="AH29" s="111"/>
      <c r="AI29" s="111"/>
      <c r="AJ29" s="111"/>
      <c r="AK29" s="111"/>
      <c r="AL29" s="112"/>
      <c r="AM29" s="22"/>
      <c r="AN29" s="22"/>
      <c r="AO29" s="22"/>
      <c r="AP29" s="22"/>
      <c r="AQ29" s="22"/>
    </row>
    <row r="30" spans="2:43" ht="19.5" customHeight="1">
      <c r="B30" s="113" t="s">
        <v>106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251" t="s">
        <v>90</v>
      </c>
      <c r="U30" s="252"/>
      <c r="V30" s="253"/>
      <c r="W30" s="254">
        <v>5</v>
      </c>
      <c r="X30" s="255"/>
      <c r="Y30" s="256"/>
      <c r="Z30" s="257" t="s">
        <v>65</v>
      </c>
      <c r="AA30" s="258"/>
      <c r="AB30" s="259">
        <v>500</v>
      </c>
      <c r="AC30" s="260"/>
      <c r="AD30" s="260"/>
      <c r="AE30" s="261"/>
      <c r="AF30" s="262">
        <v>2500</v>
      </c>
      <c r="AG30" s="263"/>
      <c r="AH30" s="263"/>
      <c r="AI30" s="263"/>
      <c r="AJ30" s="263"/>
      <c r="AK30" s="263"/>
      <c r="AL30" s="264"/>
      <c r="AM30" s="22"/>
      <c r="AN30" s="22"/>
      <c r="AO30" s="22"/>
      <c r="AP30" s="22"/>
      <c r="AQ30" s="22"/>
    </row>
    <row r="31" spans="2:43" ht="19.5" customHeight="1">
      <c r="B31" s="113" t="s">
        <v>107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5"/>
      <c r="T31" s="251" t="s">
        <v>90</v>
      </c>
      <c r="U31" s="252"/>
      <c r="V31" s="253"/>
      <c r="W31" s="254">
        <v>3</v>
      </c>
      <c r="X31" s="255"/>
      <c r="Y31" s="256"/>
      <c r="Z31" s="257" t="s">
        <v>65</v>
      </c>
      <c r="AA31" s="258"/>
      <c r="AB31" s="259">
        <v>500</v>
      </c>
      <c r="AC31" s="260"/>
      <c r="AD31" s="260"/>
      <c r="AE31" s="261"/>
      <c r="AF31" s="262">
        <v>1500</v>
      </c>
      <c r="AG31" s="263"/>
      <c r="AH31" s="263"/>
      <c r="AI31" s="263"/>
      <c r="AJ31" s="263"/>
      <c r="AK31" s="263"/>
      <c r="AL31" s="264"/>
      <c r="AM31" s="22"/>
      <c r="AN31" s="22"/>
      <c r="AO31" s="22"/>
      <c r="AP31" s="22"/>
      <c r="AQ31" s="22"/>
    </row>
    <row r="32" spans="2:43" ht="19.5" customHeight="1"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116"/>
      <c r="U32" s="117"/>
      <c r="V32" s="118"/>
      <c r="W32" s="124"/>
      <c r="X32" s="125"/>
      <c r="Y32" s="126"/>
      <c r="Z32" s="122"/>
      <c r="AA32" s="123"/>
      <c r="AB32" s="107"/>
      <c r="AC32" s="108"/>
      <c r="AD32" s="108"/>
      <c r="AE32" s="109"/>
      <c r="AF32" s="110">
        <f>IF(W32*AB32,W32*AB32,"")</f>
      </c>
      <c r="AG32" s="111"/>
      <c r="AH32" s="111"/>
      <c r="AI32" s="111"/>
      <c r="AJ32" s="111"/>
      <c r="AK32" s="111"/>
      <c r="AL32" s="112"/>
      <c r="AM32" s="22"/>
      <c r="AN32" s="22"/>
      <c r="AO32" s="22"/>
      <c r="AP32" s="22"/>
      <c r="AQ32" s="22"/>
    </row>
    <row r="33" spans="2:43" ht="19.5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116"/>
      <c r="U33" s="117"/>
      <c r="V33" s="118"/>
      <c r="W33" s="119"/>
      <c r="X33" s="120"/>
      <c r="Y33" s="121"/>
      <c r="Z33" s="122"/>
      <c r="AA33" s="123"/>
      <c r="AB33" s="107"/>
      <c r="AC33" s="108"/>
      <c r="AD33" s="108"/>
      <c r="AE33" s="109"/>
      <c r="AF33" s="110">
        <f aca="true" t="shared" si="0" ref="AF33:AF42">IF(W33*AB33,W33*AB33,"")</f>
      </c>
      <c r="AG33" s="111"/>
      <c r="AH33" s="111"/>
      <c r="AI33" s="111"/>
      <c r="AJ33" s="111"/>
      <c r="AK33" s="111"/>
      <c r="AL33" s="112"/>
      <c r="AM33" s="22"/>
      <c r="AN33" s="22"/>
      <c r="AO33" s="22"/>
      <c r="AP33" s="22"/>
      <c r="AQ33" s="22"/>
    </row>
    <row r="34" spans="2:43" ht="19.5" customHeight="1"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116"/>
      <c r="U34" s="117"/>
      <c r="V34" s="118"/>
      <c r="W34" s="119"/>
      <c r="X34" s="120"/>
      <c r="Y34" s="121"/>
      <c r="Z34" s="122"/>
      <c r="AA34" s="123"/>
      <c r="AB34" s="107"/>
      <c r="AC34" s="108"/>
      <c r="AD34" s="108"/>
      <c r="AE34" s="109"/>
      <c r="AF34" s="110">
        <f t="shared" si="0"/>
      </c>
      <c r="AG34" s="111"/>
      <c r="AH34" s="111"/>
      <c r="AI34" s="111"/>
      <c r="AJ34" s="111"/>
      <c r="AK34" s="111"/>
      <c r="AL34" s="112"/>
      <c r="AM34" s="22"/>
      <c r="AN34" s="22"/>
      <c r="AO34" s="22"/>
      <c r="AP34" s="22"/>
      <c r="AQ34" s="22"/>
    </row>
    <row r="35" spans="2:43" ht="19.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  <c r="T35" s="116"/>
      <c r="U35" s="117"/>
      <c r="V35" s="118"/>
      <c r="W35" s="119"/>
      <c r="X35" s="120"/>
      <c r="Y35" s="121"/>
      <c r="Z35" s="122"/>
      <c r="AA35" s="123"/>
      <c r="AB35" s="107"/>
      <c r="AC35" s="108"/>
      <c r="AD35" s="108"/>
      <c r="AE35" s="109"/>
      <c r="AF35" s="110">
        <f>IF(W35*AB35,W35*AB35,"")</f>
      </c>
      <c r="AG35" s="111"/>
      <c r="AH35" s="111"/>
      <c r="AI35" s="111"/>
      <c r="AJ35" s="111"/>
      <c r="AK35" s="111"/>
      <c r="AL35" s="112"/>
      <c r="AM35" s="22"/>
      <c r="AN35" s="22"/>
      <c r="AO35" s="22"/>
      <c r="AP35" s="22"/>
      <c r="AQ35" s="22"/>
    </row>
    <row r="36" spans="2:38" ht="19.5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T36" s="116"/>
      <c r="U36" s="117"/>
      <c r="V36" s="118"/>
      <c r="W36" s="119"/>
      <c r="X36" s="120"/>
      <c r="Y36" s="121"/>
      <c r="Z36" s="122"/>
      <c r="AA36" s="123"/>
      <c r="AB36" s="107"/>
      <c r="AC36" s="108"/>
      <c r="AD36" s="108"/>
      <c r="AE36" s="109"/>
      <c r="AF36" s="110">
        <f t="shared" si="0"/>
      </c>
      <c r="AG36" s="111"/>
      <c r="AH36" s="111"/>
      <c r="AI36" s="111"/>
      <c r="AJ36" s="111"/>
      <c r="AK36" s="111"/>
      <c r="AL36" s="112"/>
    </row>
    <row r="37" spans="2:38" ht="19.5" customHeight="1"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16"/>
      <c r="U37" s="117"/>
      <c r="V37" s="118"/>
      <c r="W37" s="119"/>
      <c r="X37" s="120"/>
      <c r="Y37" s="121"/>
      <c r="Z37" s="122"/>
      <c r="AA37" s="123"/>
      <c r="AB37" s="107"/>
      <c r="AC37" s="108"/>
      <c r="AD37" s="108"/>
      <c r="AE37" s="109"/>
      <c r="AF37" s="110">
        <f t="shared" si="0"/>
      </c>
      <c r="AG37" s="111"/>
      <c r="AH37" s="111"/>
      <c r="AI37" s="111"/>
      <c r="AJ37" s="111"/>
      <c r="AK37" s="111"/>
      <c r="AL37" s="112"/>
    </row>
    <row r="38" spans="2:38" ht="19.5" customHeight="1"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  <c r="T38" s="116"/>
      <c r="U38" s="117"/>
      <c r="V38" s="118"/>
      <c r="W38" s="124"/>
      <c r="X38" s="125"/>
      <c r="Y38" s="126"/>
      <c r="Z38" s="122"/>
      <c r="AA38" s="123"/>
      <c r="AB38" s="107"/>
      <c r="AC38" s="108"/>
      <c r="AD38" s="108"/>
      <c r="AE38" s="109"/>
      <c r="AF38" s="110">
        <f>IF(W38*AB38,W38*AB38,"")</f>
      </c>
      <c r="AG38" s="111"/>
      <c r="AH38" s="111"/>
      <c r="AI38" s="111"/>
      <c r="AJ38" s="111"/>
      <c r="AK38" s="111"/>
      <c r="AL38" s="112"/>
    </row>
    <row r="39" spans="2:38" ht="19.5" customHeight="1"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5"/>
      <c r="T39" s="116"/>
      <c r="U39" s="117"/>
      <c r="V39" s="118"/>
      <c r="W39" s="119"/>
      <c r="X39" s="120"/>
      <c r="Y39" s="121"/>
      <c r="Z39" s="122"/>
      <c r="AA39" s="123"/>
      <c r="AB39" s="107"/>
      <c r="AC39" s="108"/>
      <c r="AD39" s="108"/>
      <c r="AE39" s="109"/>
      <c r="AF39" s="110">
        <f>IF(W39*AB39,W39*AB39,"")</f>
      </c>
      <c r="AG39" s="111"/>
      <c r="AH39" s="111"/>
      <c r="AI39" s="111"/>
      <c r="AJ39" s="111"/>
      <c r="AK39" s="111"/>
      <c r="AL39" s="112"/>
    </row>
    <row r="40" spans="2:38" ht="19.5" customHeight="1"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T40" s="116"/>
      <c r="U40" s="117"/>
      <c r="V40" s="118"/>
      <c r="W40" s="119"/>
      <c r="X40" s="120"/>
      <c r="Y40" s="121"/>
      <c r="Z40" s="122"/>
      <c r="AA40" s="123"/>
      <c r="AB40" s="107"/>
      <c r="AC40" s="108"/>
      <c r="AD40" s="108"/>
      <c r="AE40" s="109"/>
      <c r="AF40" s="110">
        <f t="shared" si="0"/>
      </c>
      <c r="AG40" s="111"/>
      <c r="AH40" s="111"/>
      <c r="AI40" s="111"/>
      <c r="AJ40" s="111"/>
      <c r="AK40" s="111"/>
      <c r="AL40" s="112"/>
    </row>
    <row r="41" spans="2:38" ht="19.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116"/>
      <c r="U41" s="117"/>
      <c r="V41" s="118"/>
      <c r="W41" s="119"/>
      <c r="X41" s="120"/>
      <c r="Y41" s="121"/>
      <c r="Z41" s="122"/>
      <c r="AA41" s="123"/>
      <c r="AB41" s="107"/>
      <c r="AC41" s="108"/>
      <c r="AD41" s="108"/>
      <c r="AE41" s="109"/>
      <c r="AF41" s="110">
        <f t="shared" si="0"/>
      </c>
      <c r="AG41" s="111"/>
      <c r="AH41" s="111"/>
      <c r="AI41" s="111"/>
      <c r="AJ41" s="111"/>
      <c r="AK41" s="111"/>
      <c r="AL41" s="112"/>
    </row>
    <row r="42" spans="2:38" ht="19.5" customHeight="1" thickBot="1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  <c r="T42" s="99"/>
      <c r="U42" s="100"/>
      <c r="V42" s="101"/>
      <c r="W42" s="102"/>
      <c r="X42" s="103"/>
      <c r="Y42" s="104"/>
      <c r="Z42" s="105"/>
      <c r="AA42" s="106"/>
      <c r="AB42" s="107"/>
      <c r="AC42" s="108"/>
      <c r="AD42" s="108"/>
      <c r="AE42" s="109"/>
      <c r="AF42" s="110">
        <f t="shared" si="0"/>
      </c>
      <c r="AG42" s="111"/>
      <c r="AH42" s="111"/>
      <c r="AI42" s="111"/>
      <c r="AJ42" s="111"/>
      <c r="AK42" s="111"/>
      <c r="AL42" s="112"/>
    </row>
    <row r="43" spans="2:38" ht="3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59" t="s">
        <v>5</v>
      </c>
      <c r="AC43" s="60"/>
      <c r="AD43" s="60"/>
      <c r="AE43" s="61"/>
      <c r="AF43" s="245">
        <v>4000</v>
      </c>
      <c r="AG43" s="246"/>
      <c r="AH43" s="246"/>
      <c r="AI43" s="246"/>
      <c r="AJ43" s="246"/>
      <c r="AK43" s="246"/>
      <c r="AL43" s="247"/>
    </row>
    <row r="44" spans="3:38" ht="21.75" customHeight="1" thickBot="1">
      <c r="C44" s="33" t="s">
        <v>91</v>
      </c>
      <c r="T44" s="22"/>
      <c r="U44" s="22"/>
      <c r="V44" s="22"/>
      <c r="W44" s="22"/>
      <c r="X44" s="22"/>
      <c r="Y44" s="22"/>
      <c r="Z44" s="22"/>
      <c r="AA44" s="22"/>
      <c r="AB44" s="62"/>
      <c r="AC44" s="63"/>
      <c r="AD44" s="63"/>
      <c r="AE44" s="64"/>
      <c r="AF44" s="248"/>
      <c r="AG44" s="249"/>
      <c r="AH44" s="249"/>
      <c r="AI44" s="249"/>
      <c r="AJ44" s="249"/>
      <c r="AK44" s="249"/>
      <c r="AL44" s="250"/>
    </row>
    <row r="45" spans="2:3" s="22" customFormat="1" ht="14.25" customHeight="1" thickBot="1">
      <c r="B45" s="31"/>
      <c r="C45" s="41" t="s">
        <v>92</v>
      </c>
    </row>
    <row r="46" spans="2:38" s="22" customFormat="1" ht="28.5" customHeight="1" thickBot="1">
      <c r="B46" s="31"/>
      <c r="C46" s="42" t="s">
        <v>93</v>
      </c>
      <c r="X46" s="71" t="s">
        <v>1</v>
      </c>
      <c r="Y46" s="72"/>
      <c r="Z46" s="73"/>
      <c r="AA46" s="74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6"/>
    </row>
    <row r="47" s="22" customFormat="1" ht="13.5" customHeight="1">
      <c r="B47" s="31"/>
    </row>
    <row r="48" spans="2:38" ht="6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2:38" ht="15" customHeight="1">
      <c r="B49" s="22" t="s">
        <v>41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2:38" ht="4.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2:38" ht="14.25" customHeight="1">
      <c r="B51" s="53" t="s">
        <v>26</v>
      </c>
      <c r="C51" s="77"/>
      <c r="D51" s="54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1"/>
      <c r="S51" s="88" t="s">
        <v>6</v>
      </c>
      <c r="T51" s="50"/>
      <c r="U51" s="52"/>
      <c r="V51" s="51"/>
      <c r="X51" s="50" t="s">
        <v>19</v>
      </c>
      <c r="Y51" s="51"/>
      <c r="Z51" s="90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2"/>
    </row>
    <row r="52" spans="2:38" s="22" customFormat="1" ht="9.75" customHeight="1">
      <c r="B52" s="55"/>
      <c r="C52" s="78"/>
      <c r="D52" s="56"/>
      <c r="E52" s="82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9"/>
      <c r="T52" s="44"/>
      <c r="U52" s="45"/>
      <c r="V52" s="46"/>
      <c r="X52" s="44"/>
      <c r="Y52" s="46"/>
      <c r="Z52" s="93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5"/>
    </row>
    <row r="53" spans="2:38" s="22" customFormat="1" ht="15" customHeight="1">
      <c r="B53" s="55"/>
      <c r="C53" s="78"/>
      <c r="D53" s="56"/>
      <c r="E53" s="82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4"/>
      <c r="S53" s="89"/>
      <c r="T53" s="44"/>
      <c r="U53" s="45"/>
      <c r="V53" s="46"/>
      <c r="X53" s="44"/>
      <c r="Y53" s="46"/>
      <c r="Z53" s="93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5"/>
    </row>
    <row r="54" spans="2:38" s="22" customFormat="1" ht="15" customHeight="1">
      <c r="B54" s="55"/>
      <c r="C54" s="78"/>
      <c r="D54" s="56"/>
      <c r="E54" s="85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7"/>
      <c r="S54" s="89"/>
      <c r="T54" s="47"/>
      <c r="U54" s="48"/>
      <c r="V54" s="49"/>
      <c r="X54" s="50" t="s">
        <v>40</v>
      </c>
      <c r="Y54" s="52"/>
      <c r="Z54" s="52"/>
      <c r="AA54" s="51"/>
      <c r="AB54" s="50"/>
      <c r="AC54" s="52"/>
      <c r="AD54" s="52"/>
      <c r="AE54" s="52"/>
      <c r="AF54" s="52"/>
      <c r="AG54" s="52"/>
      <c r="AH54" s="52"/>
      <c r="AI54" s="52" t="s">
        <v>94</v>
      </c>
      <c r="AJ54" s="52"/>
      <c r="AK54" s="52"/>
      <c r="AL54" s="51"/>
    </row>
    <row r="55" spans="2:38" s="22" customFormat="1" ht="9" customHeight="1">
      <c r="B55" s="53" t="s">
        <v>27</v>
      </c>
      <c r="C55" s="54"/>
      <c r="D55" s="50" t="s">
        <v>17</v>
      </c>
      <c r="E55" s="52"/>
      <c r="F55" s="52"/>
      <c r="G55" s="52"/>
      <c r="H55" s="52"/>
      <c r="I55" s="52"/>
      <c r="J55" s="51"/>
      <c r="K55" s="50" t="s">
        <v>14</v>
      </c>
      <c r="L55" s="51"/>
      <c r="M55" s="50" t="s">
        <v>15</v>
      </c>
      <c r="N55" s="51"/>
      <c r="O55" s="50" t="s">
        <v>16</v>
      </c>
      <c r="P55" s="51"/>
      <c r="Q55" s="50" t="s">
        <v>18</v>
      </c>
      <c r="R55" s="51"/>
      <c r="S55" s="50" t="s">
        <v>24</v>
      </c>
      <c r="T55" s="51"/>
      <c r="U55" s="50" t="s">
        <v>49</v>
      </c>
      <c r="V55" s="51"/>
      <c r="X55" s="44"/>
      <c r="Y55" s="45"/>
      <c r="Z55" s="45"/>
      <c r="AA55" s="46"/>
      <c r="AB55" s="44"/>
      <c r="AC55" s="45"/>
      <c r="AD55" s="45"/>
      <c r="AE55" s="45"/>
      <c r="AF55" s="45"/>
      <c r="AG55" s="45"/>
      <c r="AH55" s="45"/>
      <c r="AI55" s="45"/>
      <c r="AJ55" s="45"/>
      <c r="AK55" s="45"/>
      <c r="AL55" s="46"/>
    </row>
    <row r="56" spans="2:38" s="22" customFormat="1" ht="9" customHeight="1">
      <c r="B56" s="55"/>
      <c r="C56" s="56"/>
      <c r="D56" s="47"/>
      <c r="E56" s="48"/>
      <c r="F56" s="48"/>
      <c r="G56" s="48"/>
      <c r="H56" s="48"/>
      <c r="I56" s="48"/>
      <c r="J56" s="49"/>
      <c r="K56" s="47"/>
      <c r="L56" s="49"/>
      <c r="M56" s="47"/>
      <c r="N56" s="49"/>
      <c r="O56" s="47"/>
      <c r="P56" s="49"/>
      <c r="Q56" s="47"/>
      <c r="R56" s="49"/>
      <c r="S56" s="47"/>
      <c r="T56" s="49"/>
      <c r="U56" s="47"/>
      <c r="V56" s="49"/>
      <c r="X56" s="47"/>
      <c r="Y56" s="48"/>
      <c r="Z56" s="48"/>
      <c r="AA56" s="49"/>
      <c r="AB56" s="47"/>
      <c r="AC56" s="48"/>
      <c r="AD56" s="48"/>
      <c r="AE56" s="48"/>
      <c r="AF56" s="48"/>
      <c r="AG56" s="48"/>
      <c r="AH56" s="48"/>
      <c r="AI56" s="48"/>
      <c r="AJ56" s="48"/>
      <c r="AK56" s="48"/>
      <c r="AL56" s="49"/>
    </row>
    <row r="57" spans="2:38" s="22" customFormat="1" ht="9.75" customHeight="1">
      <c r="B57" s="55"/>
      <c r="C57" s="56"/>
      <c r="D57" s="50"/>
      <c r="E57" s="52"/>
      <c r="F57" s="52"/>
      <c r="G57" s="52"/>
      <c r="H57" s="52"/>
      <c r="I57" s="52"/>
      <c r="J57" s="51"/>
      <c r="K57" s="50"/>
      <c r="L57" s="51"/>
      <c r="M57" s="50"/>
      <c r="N57" s="51"/>
      <c r="O57" s="50"/>
      <c r="P57" s="51"/>
      <c r="Q57" s="50"/>
      <c r="R57" s="51"/>
      <c r="S57" s="50"/>
      <c r="T57" s="51"/>
      <c r="U57" s="50"/>
      <c r="V57" s="51"/>
      <c r="X57" s="44" t="s">
        <v>50</v>
      </c>
      <c r="Y57" s="45"/>
      <c r="Z57" s="46"/>
      <c r="AA57" s="44"/>
      <c r="AB57" s="46"/>
      <c r="AC57" s="44" t="s">
        <v>51</v>
      </c>
      <c r="AD57" s="45"/>
      <c r="AE57" s="46"/>
      <c r="AF57" s="44"/>
      <c r="AG57" s="46"/>
      <c r="AH57" s="44" t="s">
        <v>52</v>
      </c>
      <c r="AI57" s="45"/>
      <c r="AJ57" s="46"/>
      <c r="AK57" s="44"/>
      <c r="AL57" s="46"/>
    </row>
    <row r="58" spans="2:38" s="22" customFormat="1" ht="9" customHeight="1">
      <c r="B58" s="57"/>
      <c r="C58" s="58"/>
      <c r="D58" s="47"/>
      <c r="E58" s="48"/>
      <c r="F58" s="48"/>
      <c r="G58" s="48"/>
      <c r="H58" s="48"/>
      <c r="I58" s="48"/>
      <c r="J58" s="49"/>
      <c r="K58" s="47"/>
      <c r="L58" s="49"/>
      <c r="M58" s="47"/>
      <c r="N58" s="49"/>
      <c r="O58" s="47"/>
      <c r="P58" s="49"/>
      <c r="Q58" s="47"/>
      <c r="R58" s="49"/>
      <c r="S58" s="47"/>
      <c r="T58" s="49"/>
      <c r="U58" s="47"/>
      <c r="V58" s="49"/>
      <c r="X58" s="47"/>
      <c r="Y58" s="48"/>
      <c r="Z58" s="49"/>
      <c r="AA58" s="47"/>
      <c r="AB58" s="49"/>
      <c r="AC58" s="47"/>
      <c r="AD58" s="48"/>
      <c r="AE58" s="49"/>
      <c r="AF58" s="47"/>
      <c r="AG58" s="49"/>
      <c r="AH58" s="47"/>
      <c r="AI58" s="48"/>
      <c r="AJ58" s="49"/>
      <c r="AK58" s="47"/>
      <c r="AL58" s="49"/>
    </row>
    <row r="59" spans="32:37" s="22" customFormat="1" ht="4.5" customHeight="1">
      <c r="AF59" s="16"/>
      <c r="AG59" s="16"/>
      <c r="AH59" s="16"/>
      <c r="AI59" s="16"/>
      <c r="AJ59" s="16"/>
      <c r="AK59" s="16"/>
    </row>
  </sheetData>
  <sheetProtection/>
  <mergeCells count="164">
    <mergeCell ref="AG2:AL2"/>
    <mergeCell ref="B4:AL4"/>
    <mergeCell ref="W6:AA6"/>
    <mergeCell ref="AB6:AC6"/>
    <mergeCell ref="AD6:AE6"/>
    <mergeCell ref="AG6:AH6"/>
    <mergeCell ref="AJ6:AK6"/>
    <mergeCell ref="R8:S16"/>
    <mergeCell ref="T8:W8"/>
    <mergeCell ref="X8:AL8"/>
    <mergeCell ref="T9:AL10"/>
    <mergeCell ref="T12:W12"/>
    <mergeCell ref="X12:AL12"/>
    <mergeCell ref="T13:AL13"/>
    <mergeCell ref="T14:W14"/>
    <mergeCell ref="X14:AL14"/>
    <mergeCell ref="T16:W16"/>
    <mergeCell ref="X16:AL16"/>
    <mergeCell ref="B18:C23"/>
    <mergeCell ref="D18:O18"/>
    <mergeCell ref="P18:V18"/>
    <mergeCell ref="W18:Y20"/>
    <mergeCell ref="Z18:AL20"/>
    <mergeCell ref="D19:I20"/>
    <mergeCell ref="J19:L19"/>
    <mergeCell ref="M19:O19"/>
    <mergeCell ref="P19:V20"/>
    <mergeCell ref="J20:L20"/>
    <mergeCell ref="M20:O20"/>
    <mergeCell ref="D21:O21"/>
    <mergeCell ref="P21:V21"/>
    <mergeCell ref="W21:Y23"/>
    <mergeCell ref="Z21:AL23"/>
    <mergeCell ref="D22:O22"/>
    <mergeCell ref="P22:V23"/>
    <mergeCell ref="D23:O23"/>
    <mergeCell ref="X25:AA26"/>
    <mergeCell ref="AB25:AK26"/>
    <mergeCell ref="AL25:AL26"/>
    <mergeCell ref="B28:S28"/>
    <mergeCell ref="T28:V28"/>
    <mergeCell ref="W28:Y28"/>
    <mergeCell ref="Z28:AA28"/>
    <mergeCell ref="AB28:AE28"/>
    <mergeCell ref="AF28:AL28"/>
    <mergeCell ref="B29:S29"/>
    <mergeCell ref="T29:V29"/>
    <mergeCell ref="W29:Y29"/>
    <mergeCell ref="Z29:AA29"/>
    <mergeCell ref="AB29:AE29"/>
    <mergeCell ref="AF29:AL29"/>
    <mergeCell ref="B30:S30"/>
    <mergeCell ref="T30:V30"/>
    <mergeCell ref="W30:Y30"/>
    <mergeCell ref="Z30:AA30"/>
    <mergeCell ref="AB30:AE30"/>
    <mergeCell ref="AF30:AL30"/>
    <mergeCell ref="B31:S31"/>
    <mergeCell ref="T31:V31"/>
    <mergeCell ref="W31:Y31"/>
    <mergeCell ref="Z31:AA31"/>
    <mergeCell ref="AB31:AE31"/>
    <mergeCell ref="AF31:AL31"/>
    <mergeCell ref="B32:S32"/>
    <mergeCell ref="T32:V32"/>
    <mergeCell ref="W32:Y32"/>
    <mergeCell ref="Z32:AA32"/>
    <mergeCell ref="AB32:AE32"/>
    <mergeCell ref="AF32:AL32"/>
    <mergeCell ref="B33:S33"/>
    <mergeCell ref="T33:V33"/>
    <mergeCell ref="W33:Y33"/>
    <mergeCell ref="Z33:AA33"/>
    <mergeCell ref="AB33:AE33"/>
    <mergeCell ref="AF33:AL33"/>
    <mergeCell ref="B34:S34"/>
    <mergeCell ref="T34:V34"/>
    <mergeCell ref="W34:Y34"/>
    <mergeCell ref="Z34:AA34"/>
    <mergeCell ref="AB34:AE34"/>
    <mergeCell ref="AF34:AL34"/>
    <mergeCell ref="B35:S35"/>
    <mergeCell ref="T35:V35"/>
    <mergeCell ref="W35:Y35"/>
    <mergeCell ref="Z35:AA35"/>
    <mergeCell ref="AB35:AE35"/>
    <mergeCell ref="AF35:AL35"/>
    <mergeCell ref="B36:S36"/>
    <mergeCell ref="T36:V36"/>
    <mergeCell ref="W36:Y36"/>
    <mergeCell ref="Z36:AA36"/>
    <mergeCell ref="AB36:AE36"/>
    <mergeCell ref="AF36:AL36"/>
    <mergeCell ref="B37:S37"/>
    <mergeCell ref="T37:V37"/>
    <mergeCell ref="W37:Y37"/>
    <mergeCell ref="Z37:AA37"/>
    <mergeCell ref="AB37:AE37"/>
    <mergeCell ref="AF37:AL37"/>
    <mergeCell ref="B38:S38"/>
    <mergeCell ref="T38:V38"/>
    <mergeCell ref="W38:Y38"/>
    <mergeCell ref="Z38:AA38"/>
    <mergeCell ref="AB38:AE38"/>
    <mergeCell ref="AF38:AL38"/>
    <mergeCell ref="B39:S39"/>
    <mergeCell ref="T39:V39"/>
    <mergeCell ref="W39:Y39"/>
    <mergeCell ref="Z39:AA39"/>
    <mergeCell ref="AB39:AE39"/>
    <mergeCell ref="AF39:AL39"/>
    <mergeCell ref="B40:S40"/>
    <mergeCell ref="T40:V40"/>
    <mergeCell ref="W40:Y40"/>
    <mergeCell ref="Z40:AA40"/>
    <mergeCell ref="AB40:AE40"/>
    <mergeCell ref="AF40:AL40"/>
    <mergeCell ref="B41:S41"/>
    <mergeCell ref="T41:V41"/>
    <mergeCell ref="W41:Y41"/>
    <mergeCell ref="Z41:AA41"/>
    <mergeCell ref="AB41:AE41"/>
    <mergeCell ref="AF41:AL41"/>
    <mergeCell ref="B42:S42"/>
    <mergeCell ref="T42:V42"/>
    <mergeCell ref="W42:Y42"/>
    <mergeCell ref="Z42:AA42"/>
    <mergeCell ref="AB42:AE42"/>
    <mergeCell ref="AF42:AL42"/>
    <mergeCell ref="AB43:AE44"/>
    <mergeCell ref="AF43:AL44"/>
    <mergeCell ref="X46:Z46"/>
    <mergeCell ref="AA46:AL46"/>
    <mergeCell ref="B51:D54"/>
    <mergeCell ref="E51:R54"/>
    <mergeCell ref="S51:S54"/>
    <mergeCell ref="T51:V54"/>
    <mergeCell ref="X51:Y53"/>
    <mergeCell ref="Z51:AL53"/>
    <mergeCell ref="X54:AA56"/>
    <mergeCell ref="AB54:AH56"/>
    <mergeCell ref="AI54:AI56"/>
    <mergeCell ref="AJ54:AL56"/>
    <mergeCell ref="B55:C58"/>
    <mergeCell ref="D55:J56"/>
    <mergeCell ref="K55:L56"/>
    <mergeCell ref="M55:N56"/>
    <mergeCell ref="O55:P56"/>
    <mergeCell ref="Q55:R56"/>
    <mergeCell ref="S55:T56"/>
    <mergeCell ref="U55:V56"/>
    <mergeCell ref="D57:J58"/>
    <mergeCell ref="K57:L58"/>
    <mergeCell ref="M57:N58"/>
    <mergeCell ref="O57:P58"/>
    <mergeCell ref="Q57:R58"/>
    <mergeCell ref="S57:T58"/>
    <mergeCell ref="U57:V58"/>
    <mergeCell ref="X57:Z58"/>
    <mergeCell ref="AA57:AB58"/>
    <mergeCell ref="AC57:AE58"/>
    <mergeCell ref="AF57:AG58"/>
    <mergeCell ref="AH57:AJ58"/>
    <mergeCell ref="AK57:AL58"/>
  </mergeCells>
  <dataValidations count="5">
    <dataValidation allowBlank="1" showInputMessage="1" showErrorMessage="1" imeMode="disabled" sqref="AF29:AL29 AF32:AL42"/>
    <dataValidation type="textLength" allowBlank="1" showInputMessage="1" showErrorMessage="1" imeMode="off" sqref="E16:K16">
      <formula1>0</formula1>
      <formula2>1</formula2>
    </dataValidation>
    <dataValidation allowBlank="1" showInputMessage="1" showErrorMessage="1" imeMode="halfKatakana" sqref="Z18"/>
    <dataValidation allowBlank="1" showInputMessage="1" showErrorMessage="1" imeMode="hiragana" sqref="E24:M26 Z21:AL21 AA39:AA42 AA46 C39:S42 O24:O26 C29:S30 C33:S37 Z32:Z42 N24 B29:B42 AA33:AA37 D19 D22:D26 P19:V20 M19:M20 J19:J20 Z29:AA29"/>
    <dataValidation allowBlank="1" showInputMessage="1" showErrorMessage="1" imeMode="off" sqref="AG2:AL2 P22:V26 AC39:AE42 X39:Y42 X33:Y37 AB32:AB42 AC33:AE37 W32:W42 AB29:AE29 W29:Y29"/>
  </dataValidations>
  <printOptions/>
  <pageMargins left="0.7874015748031497" right="0.3937007874015748" top="0.4724409448818898" bottom="0.4724409448818898" header="0.5118110236220472" footer="0.5118110236220472"/>
  <pageSetup blackAndWhite="1" cellComments="asDisplayed" horizontalDpi="600" verticalDpi="600" orientation="portrait" paperSize="9" scale="7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2:AQ59"/>
  <sheetViews>
    <sheetView showGridLines="0" showOutlineSymbols="0" view="pageBreakPreview" zoomScaleSheetLayoutView="100" workbookViewId="0" topLeftCell="A1">
      <selection activeCell="AA47" sqref="AA47"/>
    </sheetView>
  </sheetViews>
  <sheetFormatPr defaultColWidth="9.00390625" defaultRowHeight="13.5"/>
  <cols>
    <col min="1" max="1" width="9.125" style="9" customWidth="1"/>
    <col min="2" max="5" width="2.625" style="9" customWidth="1"/>
    <col min="6" max="15" width="2.375" style="9" customWidth="1"/>
    <col min="16" max="17" width="2.625" style="9" customWidth="1"/>
    <col min="18" max="21" width="2.50390625" style="9" customWidth="1"/>
    <col min="22" max="22" width="3.50390625" style="9" customWidth="1"/>
    <col min="23" max="23" width="2.125" style="9" customWidth="1"/>
    <col min="24" max="28" width="2.50390625" style="9" customWidth="1"/>
    <col min="29" max="31" width="2.375" style="9" customWidth="1"/>
    <col min="32" max="39" width="2.50390625" style="9" customWidth="1"/>
    <col min="40" max="55" width="2.125" style="9" customWidth="1"/>
    <col min="56" max="113" width="2.00390625" style="9" customWidth="1"/>
    <col min="114" max="16384" width="9.00390625" style="9" customWidth="1"/>
  </cols>
  <sheetData>
    <row r="1" ht="39" customHeight="1"/>
    <row r="2" spans="15:38" ht="18.75" customHeight="1">
      <c r="O2" s="19"/>
      <c r="P2" s="19"/>
      <c r="Q2" s="19"/>
      <c r="R2" s="19"/>
      <c r="S2" s="19"/>
      <c r="X2" s="20"/>
      <c r="AC2" s="1" t="s">
        <v>9</v>
      </c>
      <c r="AD2" s="2"/>
      <c r="AE2" s="2"/>
      <c r="AF2" s="2"/>
      <c r="AG2" s="236"/>
      <c r="AH2" s="236"/>
      <c r="AI2" s="236"/>
      <c r="AJ2" s="236"/>
      <c r="AK2" s="236"/>
      <c r="AL2" s="236"/>
    </row>
    <row r="3" spans="24:38" ht="9.75" customHeight="1">
      <c r="X3" s="20"/>
      <c r="AD3" s="21"/>
      <c r="AE3" s="22"/>
      <c r="AF3" s="22"/>
      <c r="AG3" s="22"/>
      <c r="AH3" s="21"/>
      <c r="AI3" s="21"/>
      <c r="AJ3" s="21"/>
      <c r="AK3" s="21"/>
      <c r="AL3" s="22"/>
    </row>
    <row r="4" spans="2:38" ht="28.5" customHeight="1">
      <c r="B4" s="237" t="s">
        <v>23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</row>
    <row r="5" ht="11.25" customHeight="1" thickBot="1"/>
    <row r="6" spans="10:38" ht="22.5" customHeight="1" thickBot="1">
      <c r="J6" s="9" t="s">
        <v>37</v>
      </c>
      <c r="L6" s="22"/>
      <c r="W6" s="238" t="s">
        <v>10</v>
      </c>
      <c r="X6" s="239"/>
      <c r="Y6" s="239"/>
      <c r="Z6" s="239"/>
      <c r="AA6" s="240"/>
      <c r="AB6" s="241" t="s">
        <v>67</v>
      </c>
      <c r="AC6" s="242"/>
      <c r="AD6" s="243"/>
      <c r="AE6" s="243"/>
      <c r="AF6" s="3" t="s">
        <v>34</v>
      </c>
      <c r="AG6" s="244"/>
      <c r="AH6" s="244"/>
      <c r="AI6" s="4" t="s">
        <v>35</v>
      </c>
      <c r="AJ6" s="244"/>
      <c r="AK6" s="244"/>
      <c r="AL6" s="5" t="s">
        <v>36</v>
      </c>
    </row>
    <row r="7" spans="12:37" ht="8.25" customHeight="1" thickBot="1">
      <c r="L7" s="22"/>
      <c r="Z7" s="22"/>
      <c r="AA7" s="16"/>
      <c r="AB7" s="16"/>
      <c r="AC7" s="21"/>
      <c r="AD7" s="16"/>
      <c r="AI7" s="23"/>
      <c r="AJ7" s="23"/>
      <c r="AK7" s="23"/>
    </row>
    <row r="8" spans="3:38" ht="16.5" customHeight="1">
      <c r="C8" s="24" t="s">
        <v>29</v>
      </c>
      <c r="D8" s="19"/>
      <c r="E8" s="19"/>
      <c r="F8" s="19"/>
      <c r="G8" s="19"/>
      <c r="H8" s="19"/>
      <c r="I8" s="19"/>
      <c r="Q8" s="25"/>
      <c r="R8" s="199" t="s">
        <v>28</v>
      </c>
      <c r="S8" s="213"/>
      <c r="T8" s="218" t="s">
        <v>7</v>
      </c>
      <c r="U8" s="219"/>
      <c r="V8" s="219"/>
      <c r="W8" s="219"/>
      <c r="X8" s="220" t="s">
        <v>43</v>
      </c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1"/>
    </row>
    <row r="9" spans="18:38" ht="16.5" customHeight="1">
      <c r="R9" s="214"/>
      <c r="S9" s="215"/>
      <c r="T9" s="222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4"/>
    </row>
    <row r="10" spans="18:38" ht="16.5" customHeight="1">
      <c r="R10" s="214"/>
      <c r="S10" s="215"/>
      <c r="T10" s="225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7"/>
    </row>
    <row r="11" spans="18:38" ht="4.5" customHeight="1">
      <c r="R11" s="214"/>
      <c r="S11" s="215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18:38" ht="22.5" customHeight="1">
      <c r="R12" s="214"/>
      <c r="S12" s="215"/>
      <c r="T12" s="228" t="s">
        <v>44</v>
      </c>
      <c r="U12" s="229"/>
      <c r="V12" s="229"/>
      <c r="W12" s="229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4"/>
    </row>
    <row r="13" spans="18:38" ht="4.5" customHeight="1">
      <c r="R13" s="214"/>
      <c r="S13" s="215"/>
      <c r="T13" s="230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2"/>
    </row>
    <row r="14" spans="2:38" ht="22.5" customHeight="1">
      <c r="B14" s="22" t="s">
        <v>0</v>
      </c>
      <c r="R14" s="214"/>
      <c r="S14" s="215"/>
      <c r="T14" s="233" t="s">
        <v>42</v>
      </c>
      <c r="U14" s="234"/>
      <c r="V14" s="234"/>
      <c r="W14" s="234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235"/>
    </row>
    <row r="15" spans="18:38" ht="4.5" customHeight="1" thickBot="1">
      <c r="R15" s="214"/>
      <c r="S15" s="215"/>
      <c r="T15" s="1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5"/>
    </row>
    <row r="16" spans="2:38" ht="21" customHeight="1" thickBot="1">
      <c r="B16" s="29">
        <v>0</v>
      </c>
      <c r="C16" s="29">
        <v>0</v>
      </c>
      <c r="D16" s="29">
        <v>0</v>
      </c>
      <c r="E16" s="6"/>
      <c r="F16" s="7"/>
      <c r="G16" s="7"/>
      <c r="H16" s="7"/>
      <c r="I16" s="7"/>
      <c r="J16" s="7"/>
      <c r="K16" s="8"/>
      <c r="R16" s="216"/>
      <c r="S16" s="217"/>
      <c r="T16" s="195" t="s">
        <v>8</v>
      </c>
      <c r="U16" s="196"/>
      <c r="V16" s="196"/>
      <c r="W16" s="196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8"/>
    </row>
    <row r="17" spans="2:38" ht="21" customHeight="1" thickBot="1">
      <c r="B17" s="16"/>
      <c r="C17" s="16"/>
      <c r="D17" s="16"/>
      <c r="E17" s="16" t="s">
        <v>53</v>
      </c>
      <c r="F17" s="43" t="s">
        <v>38</v>
      </c>
      <c r="G17" s="16"/>
      <c r="H17" s="16"/>
      <c r="I17" s="38"/>
      <c r="J17" s="39"/>
      <c r="K17" s="16"/>
      <c r="L17" s="16"/>
      <c r="M17" s="16"/>
      <c r="N17" s="16"/>
      <c r="O17" s="16"/>
      <c r="P17" s="16"/>
      <c r="R17" s="26"/>
      <c r="S17" s="26"/>
      <c r="T17" s="17"/>
      <c r="U17" s="17"/>
      <c r="V17" s="17"/>
      <c r="W17" s="17"/>
      <c r="X17" s="27"/>
      <c r="Y17" s="28"/>
      <c r="Z17" s="34" t="s">
        <v>47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17.25" customHeight="1">
      <c r="B18" s="199" t="s">
        <v>2</v>
      </c>
      <c r="C18" s="200"/>
      <c r="D18" s="205" t="s">
        <v>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205" t="s">
        <v>31</v>
      </c>
      <c r="Q18" s="134"/>
      <c r="R18" s="134"/>
      <c r="S18" s="134"/>
      <c r="T18" s="134"/>
      <c r="U18" s="134"/>
      <c r="V18" s="135"/>
      <c r="W18" s="206" t="s">
        <v>33</v>
      </c>
      <c r="X18" s="162"/>
      <c r="Y18" s="163"/>
      <c r="Z18" s="207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9"/>
    </row>
    <row r="19" spans="2:38" ht="17.25" customHeight="1">
      <c r="B19" s="201"/>
      <c r="C19" s="202"/>
      <c r="D19" s="175"/>
      <c r="E19" s="176"/>
      <c r="F19" s="176"/>
      <c r="G19" s="176"/>
      <c r="H19" s="176"/>
      <c r="I19" s="176"/>
      <c r="J19" s="150" t="s">
        <v>58</v>
      </c>
      <c r="K19" s="150"/>
      <c r="L19" s="150"/>
      <c r="M19" s="150" t="s">
        <v>59</v>
      </c>
      <c r="N19" s="150"/>
      <c r="O19" s="151"/>
      <c r="P19" s="175"/>
      <c r="Q19" s="176"/>
      <c r="R19" s="176"/>
      <c r="S19" s="176"/>
      <c r="T19" s="176"/>
      <c r="U19" s="176"/>
      <c r="V19" s="177"/>
      <c r="W19" s="44"/>
      <c r="X19" s="45"/>
      <c r="Y19" s="46"/>
      <c r="Z19" s="210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2"/>
    </row>
    <row r="20" spans="2:38" ht="17.25" customHeight="1">
      <c r="B20" s="201"/>
      <c r="C20" s="202"/>
      <c r="D20" s="178"/>
      <c r="E20" s="179"/>
      <c r="F20" s="179"/>
      <c r="G20" s="179"/>
      <c r="H20" s="179"/>
      <c r="I20" s="179"/>
      <c r="J20" s="181" t="s">
        <v>60</v>
      </c>
      <c r="K20" s="181"/>
      <c r="L20" s="181"/>
      <c r="M20" s="181" t="s">
        <v>61</v>
      </c>
      <c r="N20" s="181"/>
      <c r="O20" s="182"/>
      <c r="P20" s="178"/>
      <c r="Q20" s="179"/>
      <c r="R20" s="179"/>
      <c r="S20" s="179"/>
      <c r="T20" s="179"/>
      <c r="U20" s="179"/>
      <c r="V20" s="180"/>
      <c r="W20" s="44"/>
      <c r="X20" s="45"/>
      <c r="Y20" s="46"/>
      <c r="Z20" s="210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2"/>
    </row>
    <row r="21" spans="2:38" ht="17.25" customHeight="1">
      <c r="B21" s="201"/>
      <c r="C21" s="202"/>
      <c r="D21" s="183" t="s">
        <v>55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3" t="s">
        <v>4</v>
      </c>
      <c r="Q21" s="184"/>
      <c r="R21" s="184"/>
      <c r="S21" s="184"/>
      <c r="T21" s="184"/>
      <c r="U21" s="184"/>
      <c r="V21" s="185"/>
      <c r="W21" s="186" t="s">
        <v>32</v>
      </c>
      <c r="X21" s="187"/>
      <c r="Y21" s="188"/>
      <c r="Z21" s="140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2"/>
    </row>
    <row r="22" spans="2:38" s="20" customFormat="1" ht="17.25" customHeight="1">
      <c r="B22" s="201"/>
      <c r="C22" s="202"/>
      <c r="D22" s="149" t="s">
        <v>56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  <c r="P22" s="152"/>
      <c r="Q22" s="153"/>
      <c r="R22" s="153"/>
      <c r="S22" s="153"/>
      <c r="T22" s="153"/>
      <c r="U22" s="153"/>
      <c r="V22" s="154"/>
      <c r="W22" s="189"/>
      <c r="X22" s="190"/>
      <c r="Y22" s="191"/>
      <c r="Z22" s="143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5"/>
    </row>
    <row r="23" spans="2:38" s="20" customFormat="1" ht="17.25" customHeight="1" thickBot="1">
      <c r="B23" s="203"/>
      <c r="C23" s="204"/>
      <c r="D23" s="158" t="s">
        <v>57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55"/>
      <c r="Q23" s="156"/>
      <c r="R23" s="156"/>
      <c r="S23" s="156"/>
      <c r="T23" s="156"/>
      <c r="U23" s="156"/>
      <c r="V23" s="157"/>
      <c r="W23" s="192"/>
      <c r="X23" s="193"/>
      <c r="Y23" s="194"/>
      <c r="Z23" s="146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8"/>
    </row>
    <row r="24" spans="2:38" s="20" customFormat="1" ht="9.75" customHeight="1" thickBot="1"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7"/>
      <c r="V24" s="37"/>
      <c r="W24" s="18"/>
      <c r="X24" s="18"/>
      <c r="Y24" s="1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2:38" s="20" customFormat="1" ht="19.5" customHeight="1"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0" t="s">
        <v>54</v>
      </c>
      <c r="O25" s="36"/>
      <c r="P25" s="37"/>
      <c r="Q25" s="37"/>
      <c r="R25" s="37"/>
      <c r="S25" s="37"/>
      <c r="T25" s="37"/>
      <c r="U25" s="37"/>
      <c r="V25" s="37"/>
      <c r="W25" s="18"/>
      <c r="X25" s="161" t="s">
        <v>30</v>
      </c>
      <c r="Y25" s="162"/>
      <c r="Z25" s="162"/>
      <c r="AA25" s="163"/>
      <c r="AB25" s="167">
        <f>IF(ISNUMBER(AF43),ROUNDDOWN(AF43,0),"")</f>
      </c>
      <c r="AC25" s="168"/>
      <c r="AD25" s="168"/>
      <c r="AE25" s="168"/>
      <c r="AF25" s="168"/>
      <c r="AG25" s="168"/>
      <c r="AH25" s="168"/>
      <c r="AI25" s="168"/>
      <c r="AJ25" s="168"/>
      <c r="AK25" s="169"/>
      <c r="AL25" s="173" t="s">
        <v>25</v>
      </c>
    </row>
    <row r="26" spans="2:38" s="20" customFormat="1" ht="19.5" customHeight="1" thickBot="1"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9"/>
      <c r="O26" s="36"/>
      <c r="P26" s="37"/>
      <c r="Q26" s="37"/>
      <c r="R26" s="37"/>
      <c r="S26" s="37"/>
      <c r="T26" s="37"/>
      <c r="U26" s="37"/>
      <c r="V26" s="37"/>
      <c r="W26" s="18"/>
      <c r="X26" s="164"/>
      <c r="Y26" s="165"/>
      <c r="Z26" s="165"/>
      <c r="AA26" s="166"/>
      <c r="AB26" s="170"/>
      <c r="AC26" s="171"/>
      <c r="AD26" s="171"/>
      <c r="AE26" s="171"/>
      <c r="AF26" s="171"/>
      <c r="AG26" s="171"/>
      <c r="AH26" s="171"/>
      <c r="AI26" s="171"/>
      <c r="AJ26" s="171"/>
      <c r="AK26" s="172"/>
      <c r="AL26" s="174"/>
    </row>
    <row r="27" ht="9.75" customHeight="1" thickBot="1"/>
    <row r="28" spans="2:38" ht="21.75" customHeight="1">
      <c r="B28" s="133" t="s">
        <v>20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36" t="s">
        <v>11</v>
      </c>
      <c r="U28" s="137"/>
      <c r="V28" s="137"/>
      <c r="W28" s="136" t="s">
        <v>12</v>
      </c>
      <c r="X28" s="137"/>
      <c r="Y28" s="138"/>
      <c r="Z28" s="137" t="s">
        <v>13</v>
      </c>
      <c r="AA28" s="137"/>
      <c r="AB28" s="136" t="s">
        <v>21</v>
      </c>
      <c r="AC28" s="137"/>
      <c r="AD28" s="137"/>
      <c r="AE28" s="138"/>
      <c r="AF28" s="137" t="s">
        <v>22</v>
      </c>
      <c r="AG28" s="137"/>
      <c r="AH28" s="137"/>
      <c r="AI28" s="137"/>
      <c r="AJ28" s="137"/>
      <c r="AK28" s="137"/>
      <c r="AL28" s="139"/>
    </row>
    <row r="29" spans="2:43" ht="19.5" customHeight="1">
      <c r="B29" s="113" t="s">
        <v>62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T29" s="116"/>
      <c r="U29" s="117"/>
      <c r="V29" s="118"/>
      <c r="W29" s="119"/>
      <c r="X29" s="120"/>
      <c r="Y29" s="121"/>
      <c r="Z29" s="122"/>
      <c r="AA29" s="123"/>
      <c r="AB29" s="130"/>
      <c r="AC29" s="131"/>
      <c r="AD29" s="131"/>
      <c r="AE29" s="132"/>
      <c r="AF29" s="110">
        <f>IF(W29*AB29,W29*AB29,"")</f>
      </c>
      <c r="AG29" s="111"/>
      <c r="AH29" s="111"/>
      <c r="AI29" s="111"/>
      <c r="AJ29" s="111"/>
      <c r="AK29" s="111"/>
      <c r="AL29" s="112"/>
      <c r="AM29" s="22"/>
      <c r="AN29" s="22"/>
      <c r="AO29" s="22"/>
      <c r="AP29" s="22"/>
      <c r="AQ29" s="22"/>
    </row>
    <row r="30" spans="2:43" ht="19.5" customHeight="1">
      <c r="B30" s="113" t="s">
        <v>95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127" t="s">
        <v>64</v>
      </c>
      <c r="U30" s="128"/>
      <c r="V30" s="129"/>
      <c r="W30" s="119"/>
      <c r="X30" s="120"/>
      <c r="Y30" s="121"/>
      <c r="Z30" s="122" t="s">
        <v>65</v>
      </c>
      <c r="AA30" s="123"/>
      <c r="AB30" s="130">
        <v>500</v>
      </c>
      <c r="AC30" s="131"/>
      <c r="AD30" s="131"/>
      <c r="AE30" s="132"/>
      <c r="AF30" s="110">
        <f>IF(W30*AB30,W30*AB30,"")</f>
      </c>
      <c r="AG30" s="111"/>
      <c r="AH30" s="111"/>
      <c r="AI30" s="111"/>
      <c r="AJ30" s="111"/>
      <c r="AK30" s="111"/>
      <c r="AL30" s="112"/>
      <c r="AM30" s="22"/>
      <c r="AN30" s="22"/>
      <c r="AO30" s="22"/>
      <c r="AP30" s="22"/>
      <c r="AQ30" s="22" t="s">
        <v>96</v>
      </c>
    </row>
    <row r="31" spans="2:43" ht="19.5" customHeight="1"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5"/>
      <c r="T31" s="116"/>
      <c r="U31" s="117"/>
      <c r="V31" s="118"/>
      <c r="W31" s="124"/>
      <c r="X31" s="125"/>
      <c r="Y31" s="126"/>
      <c r="Z31" s="122"/>
      <c r="AA31" s="123"/>
      <c r="AB31" s="130"/>
      <c r="AC31" s="131"/>
      <c r="AD31" s="131"/>
      <c r="AE31" s="132"/>
      <c r="AF31" s="110">
        <f>IF(W31*AB31,W31*AB31,"")</f>
      </c>
      <c r="AG31" s="111"/>
      <c r="AH31" s="111"/>
      <c r="AI31" s="111"/>
      <c r="AJ31" s="111"/>
      <c r="AK31" s="111"/>
      <c r="AL31" s="112"/>
      <c r="AM31" s="22"/>
      <c r="AN31" s="22"/>
      <c r="AO31" s="22"/>
      <c r="AP31" s="22"/>
      <c r="AQ31" s="9" t="s">
        <v>104</v>
      </c>
    </row>
    <row r="32" spans="2:43" ht="19.5" customHeight="1"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116"/>
      <c r="U32" s="117"/>
      <c r="V32" s="118"/>
      <c r="W32" s="124"/>
      <c r="X32" s="125"/>
      <c r="Y32" s="126"/>
      <c r="Z32" s="122"/>
      <c r="AA32" s="123"/>
      <c r="AB32" s="130"/>
      <c r="AC32" s="131"/>
      <c r="AD32" s="131"/>
      <c r="AE32" s="132"/>
      <c r="AF32" s="110">
        <f>IF(W32*AB32,W32*AB32,"")</f>
      </c>
      <c r="AG32" s="111"/>
      <c r="AH32" s="111"/>
      <c r="AI32" s="111"/>
      <c r="AJ32" s="111"/>
      <c r="AK32" s="111"/>
      <c r="AL32" s="112"/>
      <c r="AM32" s="22"/>
      <c r="AN32" s="22"/>
      <c r="AO32" s="22"/>
      <c r="AP32" s="22"/>
      <c r="AQ32" s="9" t="s">
        <v>97</v>
      </c>
    </row>
    <row r="33" spans="2:43" ht="19.5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116"/>
      <c r="U33" s="117"/>
      <c r="V33" s="118"/>
      <c r="W33" s="119"/>
      <c r="X33" s="120"/>
      <c r="Y33" s="121"/>
      <c r="Z33" s="122"/>
      <c r="AA33" s="123"/>
      <c r="AB33" s="130"/>
      <c r="AC33" s="131"/>
      <c r="AD33" s="131"/>
      <c r="AE33" s="132"/>
      <c r="AF33" s="110">
        <f aca="true" t="shared" si="0" ref="AF33:AF42">IF(W33*AB33,W33*AB33,"")</f>
      </c>
      <c r="AG33" s="111"/>
      <c r="AH33" s="111"/>
      <c r="AI33" s="111"/>
      <c r="AJ33" s="111"/>
      <c r="AK33" s="111"/>
      <c r="AL33" s="112"/>
      <c r="AM33" s="22"/>
      <c r="AN33" s="22"/>
      <c r="AO33" s="22"/>
      <c r="AP33" s="22"/>
      <c r="AQ33" s="9" t="s">
        <v>105</v>
      </c>
    </row>
    <row r="34" spans="2:43" ht="19.5" customHeight="1"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116"/>
      <c r="U34" s="117"/>
      <c r="V34" s="118"/>
      <c r="W34" s="119"/>
      <c r="X34" s="120"/>
      <c r="Y34" s="121"/>
      <c r="Z34" s="122"/>
      <c r="AA34" s="123"/>
      <c r="AB34" s="130"/>
      <c r="AC34" s="131"/>
      <c r="AD34" s="131"/>
      <c r="AE34" s="132"/>
      <c r="AF34" s="110">
        <f t="shared" si="0"/>
      </c>
      <c r="AG34" s="111"/>
      <c r="AH34" s="111"/>
      <c r="AI34" s="111"/>
      <c r="AJ34" s="111"/>
      <c r="AK34" s="111"/>
      <c r="AL34" s="112"/>
      <c r="AM34" s="22"/>
      <c r="AN34" s="22"/>
      <c r="AO34" s="22"/>
      <c r="AP34" s="22"/>
      <c r="AQ34" s="22" t="s">
        <v>102</v>
      </c>
    </row>
    <row r="35" spans="2:43" ht="19.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  <c r="T35" s="116"/>
      <c r="U35" s="117"/>
      <c r="V35" s="118"/>
      <c r="W35" s="119"/>
      <c r="X35" s="120"/>
      <c r="Y35" s="121"/>
      <c r="Z35" s="122"/>
      <c r="AA35" s="123"/>
      <c r="AB35" s="130"/>
      <c r="AC35" s="131"/>
      <c r="AD35" s="131"/>
      <c r="AE35" s="132"/>
      <c r="AF35" s="110">
        <f>IF(W35*AB35,W35*AB35,"")</f>
      </c>
      <c r="AG35" s="111"/>
      <c r="AH35" s="111"/>
      <c r="AI35" s="111"/>
      <c r="AJ35" s="111"/>
      <c r="AK35" s="111"/>
      <c r="AL35" s="112"/>
      <c r="AM35" s="22"/>
      <c r="AN35" s="22"/>
      <c r="AO35" s="22"/>
      <c r="AP35" s="22"/>
      <c r="AQ35" s="22" t="s">
        <v>98</v>
      </c>
    </row>
    <row r="36" spans="2:43" ht="19.5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T36" s="116"/>
      <c r="U36" s="117"/>
      <c r="V36" s="118"/>
      <c r="W36" s="119"/>
      <c r="X36" s="120"/>
      <c r="Y36" s="121"/>
      <c r="Z36" s="122"/>
      <c r="AA36" s="123"/>
      <c r="AB36" s="130"/>
      <c r="AC36" s="131"/>
      <c r="AD36" s="131"/>
      <c r="AE36" s="132"/>
      <c r="AF36" s="110">
        <f t="shared" si="0"/>
      </c>
      <c r="AG36" s="111"/>
      <c r="AH36" s="111"/>
      <c r="AI36" s="111"/>
      <c r="AJ36" s="111"/>
      <c r="AK36" s="111"/>
      <c r="AL36" s="112"/>
      <c r="AQ36" s="22" t="s">
        <v>99</v>
      </c>
    </row>
    <row r="37" spans="2:43" ht="19.5" customHeight="1"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16"/>
      <c r="U37" s="117"/>
      <c r="V37" s="118"/>
      <c r="W37" s="119"/>
      <c r="X37" s="120"/>
      <c r="Y37" s="121"/>
      <c r="Z37" s="122"/>
      <c r="AA37" s="123"/>
      <c r="AB37" s="130"/>
      <c r="AC37" s="131"/>
      <c r="AD37" s="131"/>
      <c r="AE37" s="132"/>
      <c r="AF37" s="110">
        <f t="shared" si="0"/>
      </c>
      <c r="AG37" s="111"/>
      <c r="AH37" s="111"/>
      <c r="AI37" s="111"/>
      <c r="AJ37" s="111"/>
      <c r="AK37" s="111"/>
      <c r="AL37" s="112"/>
      <c r="AQ37" s="22" t="s">
        <v>100</v>
      </c>
    </row>
    <row r="38" spans="2:43" ht="19.5" customHeight="1"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  <c r="T38" s="116"/>
      <c r="U38" s="117"/>
      <c r="V38" s="118"/>
      <c r="W38" s="124"/>
      <c r="X38" s="125"/>
      <c r="Y38" s="126"/>
      <c r="Z38" s="122"/>
      <c r="AA38" s="123"/>
      <c r="AB38" s="130"/>
      <c r="AC38" s="131"/>
      <c r="AD38" s="131"/>
      <c r="AE38" s="132"/>
      <c r="AF38" s="110">
        <f>IF(W38*AB38,W38*AB38,"")</f>
      </c>
      <c r="AG38" s="111"/>
      <c r="AH38" s="111"/>
      <c r="AI38" s="111"/>
      <c r="AJ38" s="111"/>
      <c r="AK38" s="111"/>
      <c r="AL38" s="112"/>
      <c r="AQ38" s="22" t="s">
        <v>101</v>
      </c>
    </row>
    <row r="39" spans="2:43" ht="19.5" customHeight="1"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5"/>
      <c r="T39" s="116"/>
      <c r="U39" s="117"/>
      <c r="V39" s="118"/>
      <c r="W39" s="119"/>
      <c r="X39" s="120"/>
      <c r="Y39" s="121"/>
      <c r="Z39" s="122"/>
      <c r="AA39" s="123"/>
      <c r="AB39" s="130"/>
      <c r="AC39" s="131"/>
      <c r="AD39" s="131"/>
      <c r="AE39" s="132"/>
      <c r="AF39" s="110">
        <f>IF(W39*AB39,W39*AB39,"")</f>
      </c>
      <c r="AG39" s="111"/>
      <c r="AH39" s="111"/>
      <c r="AI39" s="111"/>
      <c r="AJ39" s="111"/>
      <c r="AK39" s="111"/>
      <c r="AL39" s="112"/>
      <c r="AQ39" s="9" t="s">
        <v>103</v>
      </c>
    </row>
    <row r="40" spans="2:38" ht="19.5" customHeight="1"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T40" s="116"/>
      <c r="U40" s="117"/>
      <c r="V40" s="118"/>
      <c r="W40" s="119"/>
      <c r="X40" s="120"/>
      <c r="Y40" s="121"/>
      <c r="Z40" s="122"/>
      <c r="AA40" s="123"/>
      <c r="AB40" s="130"/>
      <c r="AC40" s="131"/>
      <c r="AD40" s="131"/>
      <c r="AE40" s="132"/>
      <c r="AF40" s="110">
        <f t="shared" si="0"/>
      </c>
      <c r="AG40" s="111"/>
      <c r="AH40" s="111"/>
      <c r="AI40" s="111"/>
      <c r="AJ40" s="111"/>
      <c r="AK40" s="111"/>
      <c r="AL40" s="112"/>
    </row>
    <row r="41" spans="2:38" ht="19.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116"/>
      <c r="U41" s="117"/>
      <c r="V41" s="118"/>
      <c r="W41" s="119"/>
      <c r="X41" s="120"/>
      <c r="Y41" s="121"/>
      <c r="Z41" s="122"/>
      <c r="AA41" s="123"/>
      <c r="AB41" s="130"/>
      <c r="AC41" s="131"/>
      <c r="AD41" s="131"/>
      <c r="AE41" s="132"/>
      <c r="AF41" s="110">
        <f t="shared" si="0"/>
      </c>
      <c r="AG41" s="111"/>
      <c r="AH41" s="111"/>
      <c r="AI41" s="111"/>
      <c r="AJ41" s="111"/>
      <c r="AK41" s="111"/>
      <c r="AL41" s="112"/>
    </row>
    <row r="42" spans="2:38" ht="19.5" customHeight="1" thickBot="1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  <c r="T42" s="99"/>
      <c r="U42" s="100"/>
      <c r="V42" s="101"/>
      <c r="W42" s="102"/>
      <c r="X42" s="103"/>
      <c r="Y42" s="104"/>
      <c r="Z42" s="105"/>
      <c r="AA42" s="106"/>
      <c r="AB42" s="130"/>
      <c r="AC42" s="131"/>
      <c r="AD42" s="131"/>
      <c r="AE42" s="132"/>
      <c r="AF42" s="110">
        <f t="shared" si="0"/>
      </c>
      <c r="AG42" s="111"/>
      <c r="AH42" s="111"/>
      <c r="AI42" s="111"/>
      <c r="AJ42" s="111"/>
      <c r="AK42" s="111"/>
      <c r="AL42" s="112"/>
    </row>
    <row r="43" spans="2:38" ht="3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59" t="s">
        <v>5</v>
      </c>
      <c r="AC43" s="60"/>
      <c r="AD43" s="60"/>
      <c r="AE43" s="61"/>
      <c r="AF43" s="65">
        <f>IF(SUM(AF29:AL42)=0,"",SUM(AF29:AL42))</f>
      </c>
      <c r="AG43" s="66"/>
      <c r="AH43" s="66"/>
      <c r="AI43" s="66"/>
      <c r="AJ43" s="66"/>
      <c r="AK43" s="66"/>
      <c r="AL43" s="67"/>
    </row>
    <row r="44" spans="3:38" ht="21.75" customHeight="1" thickBot="1">
      <c r="C44" s="33" t="s">
        <v>45</v>
      </c>
      <c r="T44" s="22"/>
      <c r="U44" s="22"/>
      <c r="V44" s="22"/>
      <c r="W44" s="22"/>
      <c r="X44" s="22"/>
      <c r="Y44" s="22"/>
      <c r="Z44" s="22"/>
      <c r="AA44" s="22"/>
      <c r="AB44" s="62"/>
      <c r="AC44" s="63"/>
      <c r="AD44" s="63"/>
      <c r="AE44" s="64"/>
      <c r="AF44" s="68"/>
      <c r="AG44" s="69"/>
      <c r="AH44" s="69"/>
      <c r="AI44" s="69"/>
      <c r="AJ44" s="69"/>
      <c r="AK44" s="69"/>
      <c r="AL44" s="70"/>
    </row>
    <row r="45" spans="2:3" s="22" customFormat="1" ht="14.25" customHeight="1" thickBot="1">
      <c r="B45" s="31"/>
      <c r="C45" s="41" t="s">
        <v>46</v>
      </c>
    </row>
    <row r="46" spans="2:38" s="22" customFormat="1" ht="28.5" customHeight="1" thickBot="1">
      <c r="B46" s="31"/>
      <c r="C46" s="42" t="s">
        <v>48</v>
      </c>
      <c r="X46" s="71" t="s">
        <v>1</v>
      </c>
      <c r="Y46" s="72"/>
      <c r="Z46" s="73"/>
      <c r="AA46" s="74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6"/>
    </row>
    <row r="47" s="22" customFormat="1" ht="13.5" customHeight="1">
      <c r="B47" s="31"/>
    </row>
    <row r="48" spans="2:38" ht="6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2:38" ht="15" customHeight="1">
      <c r="B49" s="22" t="s">
        <v>41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2:38" ht="4.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2:38" ht="14.25" customHeight="1">
      <c r="B51" s="53" t="s">
        <v>26</v>
      </c>
      <c r="C51" s="77"/>
      <c r="D51" s="54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1"/>
      <c r="S51" s="88" t="s">
        <v>6</v>
      </c>
      <c r="T51" s="50"/>
      <c r="U51" s="52"/>
      <c r="V51" s="51"/>
      <c r="X51" s="50" t="s">
        <v>19</v>
      </c>
      <c r="Y51" s="51"/>
      <c r="Z51" s="90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2"/>
    </row>
    <row r="52" spans="2:38" s="22" customFormat="1" ht="9.75" customHeight="1">
      <c r="B52" s="55"/>
      <c r="C52" s="78"/>
      <c r="D52" s="56"/>
      <c r="E52" s="82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9"/>
      <c r="T52" s="44"/>
      <c r="U52" s="45"/>
      <c r="V52" s="46"/>
      <c r="X52" s="44"/>
      <c r="Y52" s="46"/>
      <c r="Z52" s="93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5"/>
    </row>
    <row r="53" spans="2:38" s="22" customFormat="1" ht="15" customHeight="1">
      <c r="B53" s="55"/>
      <c r="C53" s="78"/>
      <c r="D53" s="56"/>
      <c r="E53" s="82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4"/>
      <c r="S53" s="89"/>
      <c r="T53" s="44"/>
      <c r="U53" s="45"/>
      <c r="V53" s="46"/>
      <c r="X53" s="44"/>
      <c r="Y53" s="46"/>
      <c r="Z53" s="93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5"/>
    </row>
    <row r="54" spans="2:38" s="22" customFormat="1" ht="15" customHeight="1">
      <c r="B54" s="55"/>
      <c r="C54" s="78"/>
      <c r="D54" s="56"/>
      <c r="E54" s="85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7"/>
      <c r="S54" s="89"/>
      <c r="T54" s="47"/>
      <c r="U54" s="48"/>
      <c r="V54" s="49"/>
      <c r="X54" s="50" t="s">
        <v>40</v>
      </c>
      <c r="Y54" s="52"/>
      <c r="Z54" s="52"/>
      <c r="AA54" s="51"/>
      <c r="AB54" s="50"/>
      <c r="AC54" s="52"/>
      <c r="AD54" s="52"/>
      <c r="AE54" s="52"/>
      <c r="AF54" s="52"/>
      <c r="AG54" s="52"/>
      <c r="AH54" s="52"/>
      <c r="AI54" s="52" t="s">
        <v>39</v>
      </c>
      <c r="AJ54" s="52"/>
      <c r="AK54" s="52"/>
      <c r="AL54" s="51"/>
    </row>
    <row r="55" spans="2:38" s="22" customFormat="1" ht="9" customHeight="1">
      <c r="B55" s="53" t="s">
        <v>27</v>
      </c>
      <c r="C55" s="54"/>
      <c r="D55" s="50" t="s">
        <v>17</v>
      </c>
      <c r="E55" s="52"/>
      <c r="F55" s="52"/>
      <c r="G55" s="52"/>
      <c r="H55" s="52"/>
      <c r="I55" s="52"/>
      <c r="J55" s="51"/>
      <c r="K55" s="50" t="s">
        <v>14</v>
      </c>
      <c r="L55" s="51"/>
      <c r="M55" s="50" t="s">
        <v>15</v>
      </c>
      <c r="N55" s="51"/>
      <c r="O55" s="50" t="s">
        <v>16</v>
      </c>
      <c r="P55" s="51"/>
      <c r="Q55" s="50" t="s">
        <v>18</v>
      </c>
      <c r="R55" s="51"/>
      <c r="S55" s="50" t="s">
        <v>24</v>
      </c>
      <c r="T55" s="51"/>
      <c r="U55" s="50" t="s">
        <v>49</v>
      </c>
      <c r="V55" s="51"/>
      <c r="X55" s="44"/>
      <c r="Y55" s="45"/>
      <c r="Z55" s="45"/>
      <c r="AA55" s="46"/>
      <c r="AB55" s="44"/>
      <c r="AC55" s="45"/>
      <c r="AD55" s="45"/>
      <c r="AE55" s="45"/>
      <c r="AF55" s="45"/>
      <c r="AG55" s="45"/>
      <c r="AH55" s="45"/>
      <c r="AI55" s="45"/>
      <c r="AJ55" s="45"/>
      <c r="AK55" s="45"/>
      <c r="AL55" s="46"/>
    </row>
    <row r="56" spans="2:38" s="22" customFormat="1" ht="9" customHeight="1">
      <c r="B56" s="55"/>
      <c r="C56" s="56"/>
      <c r="D56" s="47"/>
      <c r="E56" s="48"/>
      <c r="F56" s="48"/>
      <c r="G56" s="48"/>
      <c r="H56" s="48"/>
      <c r="I56" s="48"/>
      <c r="J56" s="49"/>
      <c r="K56" s="47"/>
      <c r="L56" s="49"/>
      <c r="M56" s="47"/>
      <c r="N56" s="49"/>
      <c r="O56" s="47"/>
      <c r="P56" s="49"/>
      <c r="Q56" s="47"/>
      <c r="R56" s="49"/>
      <c r="S56" s="47"/>
      <c r="T56" s="49"/>
      <c r="U56" s="47"/>
      <c r="V56" s="49"/>
      <c r="X56" s="47"/>
      <c r="Y56" s="48"/>
      <c r="Z56" s="48"/>
      <c r="AA56" s="49"/>
      <c r="AB56" s="47"/>
      <c r="AC56" s="48"/>
      <c r="AD56" s="48"/>
      <c r="AE56" s="48"/>
      <c r="AF56" s="48"/>
      <c r="AG56" s="48"/>
      <c r="AH56" s="48"/>
      <c r="AI56" s="48"/>
      <c r="AJ56" s="48"/>
      <c r="AK56" s="48"/>
      <c r="AL56" s="49"/>
    </row>
    <row r="57" spans="2:38" s="22" customFormat="1" ht="9.75" customHeight="1">
      <c r="B57" s="55"/>
      <c r="C57" s="56"/>
      <c r="D57" s="50"/>
      <c r="E57" s="52"/>
      <c r="F57" s="52"/>
      <c r="G57" s="52"/>
      <c r="H57" s="52"/>
      <c r="I57" s="52"/>
      <c r="J57" s="51"/>
      <c r="K57" s="50"/>
      <c r="L57" s="51"/>
      <c r="M57" s="50"/>
      <c r="N57" s="51"/>
      <c r="O57" s="50"/>
      <c r="P57" s="51"/>
      <c r="Q57" s="50"/>
      <c r="R57" s="51"/>
      <c r="S57" s="50"/>
      <c r="T57" s="51"/>
      <c r="U57" s="50"/>
      <c r="V57" s="51"/>
      <c r="X57" s="44" t="s">
        <v>50</v>
      </c>
      <c r="Y57" s="45"/>
      <c r="Z57" s="46"/>
      <c r="AA57" s="44"/>
      <c r="AB57" s="46"/>
      <c r="AC57" s="44" t="s">
        <v>51</v>
      </c>
      <c r="AD57" s="45"/>
      <c r="AE57" s="46"/>
      <c r="AF57" s="44"/>
      <c r="AG57" s="46"/>
      <c r="AH57" s="44" t="s">
        <v>52</v>
      </c>
      <c r="AI57" s="45"/>
      <c r="AJ57" s="46"/>
      <c r="AK57" s="44"/>
      <c r="AL57" s="46"/>
    </row>
    <row r="58" spans="2:38" s="22" customFormat="1" ht="9" customHeight="1">
      <c r="B58" s="57"/>
      <c r="C58" s="58"/>
      <c r="D58" s="47"/>
      <c r="E58" s="48"/>
      <c r="F58" s="48"/>
      <c r="G58" s="48"/>
      <c r="H58" s="48"/>
      <c r="I58" s="48"/>
      <c r="J58" s="49"/>
      <c r="K58" s="47"/>
      <c r="L58" s="49"/>
      <c r="M58" s="47"/>
      <c r="N58" s="49"/>
      <c r="O58" s="47"/>
      <c r="P58" s="49"/>
      <c r="Q58" s="47"/>
      <c r="R58" s="49"/>
      <c r="S58" s="47"/>
      <c r="T58" s="49"/>
      <c r="U58" s="47"/>
      <c r="V58" s="49"/>
      <c r="X58" s="47"/>
      <c r="Y58" s="48"/>
      <c r="Z58" s="49"/>
      <c r="AA58" s="47"/>
      <c r="AB58" s="49"/>
      <c r="AC58" s="47"/>
      <c r="AD58" s="48"/>
      <c r="AE58" s="49"/>
      <c r="AF58" s="47"/>
      <c r="AG58" s="49"/>
      <c r="AH58" s="47"/>
      <c r="AI58" s="48"/>
      <c r="AJ58" s="49"/>
      <c r="AK58" s="47"/>
      <c r="AL58" s="49"/>
    </row>
    <row r="59" spans="32:37" s="22" customFormat="1" ht="4.5" customHeight="1">
      <c r="AF59" s="16"/>
      <c r="AG59" s="16"/>
      <c r="AH59" s="16"/>
      <c r="AI59" s="16"/>
      <c r="AJ59" s="16"/>
      <c r="AK59" s="16"/>
    </row>
  </sheetData>
  <sheetProtection/>
  <mergeCells count="165">
    <mergeCell ref="T28:V28"/>
    <mergeCell ref="W28:Y28"/>
    <mergeCell ref="T29:V29"/>
    <mergeCell ref="AB25:AK26"/>
    <mergeCell ref="AL25:AL26"/>
    <mergeCell ref="B32:S32"/>
    <mergeCell ref="T32:V32"/>
    <mergeCell ref="W32:Y32"/>
    <mergeCell ref="Z32:AA32"/>
    <mergeCell ref="AB32:AE32"/>
    <mergeCell ref="AB31:AE31"/>
    <mergeCell ref="AB38:AE38"/>
    <mergeCell ref="P22:V23"/>
    <mergeCell ref="B31:S31"/>
    <mergeCell ref="B38:S38"/>
    <mergeCell ref="AB28:AE28"/>
    <mergeCell ref="B34:S34"/>
    <mergeCell ref="Z21:AL23"/>
    <mergeCell ref="X25:AA26"/>
    <mergeCell ref="B35:S35"/>
    <mergeCell ref="AB41:AE41"/>
    <mergeCell ref="AF41:AL41"/>
    <mergeCell ref="Z37:AA37"/>
    <mergeCell ref="AF36:AL36"/>
    <mergeCell ref="Z38:AA38"/>
    <mergeCell ref="AF32:AL32"/>
    <mergeCell ref="AF35:AL35"/>
    <mergeCell ref="Z35:AA35"/>
    <mergeCell ref="AB35:AE35"/>
    <mergeCell ref="AB33:AE33"/>
    <mergeCell ref="B40:S40"/>
    <mergeCell ref="B37:S37"/>
    <mergeCell ref="R8:S16"/>
    <mergeCell ref="B28:S28"/>
    <mergeCell ref="B39:S39"/>
    <mergeCell ref="B36:S36"/>
    <mergeCell ref="B29:S29"/>
    <mergeCell ref="D18:O18"/>
    <mergeCell ref="D23:O23"/>
    <mergeCell ref="J20:L20"/>
    <mergeCell ref="B42:S42"/>
    <mergeCell ref="AA46:AL46"/>
    <mergeCell ref="T39:V39"/>
    <mergeCell ref="W39:Y39"/>
    <mergeCell ref="Z39:AA39"/>
    <mergeCell ref="AB39:AE39"/>
    <mergeCell ref="AF39:AL39"/>
    <mergeCell ref="W42:Y42"/>
    <mergeCell ref="AF42:AL42"/>
    <mergeCell ref="B41:S41"/>
    <mergeCell ref="AK57:AL58"/>
    <mergeCell ref="AB54:AH56"/>
    <mergeCell ref="AI54:AI56"/>
    <mergeCell ref="AJ54:AL56"/>
    <mergeCell ref="AF31:AL31"/>
    <mergeCell ref="T8:W8"/>
    <mergeCell ref="X8:AL8"/>
    <mergeCell ref="T9:AL9"/>
    <mergeCell ref="T10:AL10"/>
    <mergeCell ref="T12:W12"/>
    <mergeCell ref="S55:T56"/>
    <mergeCell ref="U55:V56"/>
    <mergeCell ref="AH57:AJ58"/>
    <mergeCell ref="U57:V58"/>
    <mergeCell ref="X54:AA56"/>
    <mergeCell ref="AF57:AG58"/>
    <mergeCell ref="S57:T58"/>
    <mergeCell ref="X57:Z58"/>
    <mergeCell ref="AA57:AB58"/>
    <mergeCell ref="AC57:AE58"/>
    <mergeCell ref="D57:J58"/>
    <mergeCell ref="K57:L58"/>
    <mergeCell ref="M57:N58"/>
    <mergeCell ref="O57:P58"/>
    <mergeCell ref="Q57:R58"/>
    <mergeCell ref="M55:N56"/>
    <mergeCell ref="O55:P56"/>
    <mergeCell ref="Q55:R56"/>
    <mergeCell ref="D55:J56"/>
    <mergeCell ref="K55:L56"/>
    <mergeCell ref="T13:AL13"/>
    <mergeCell ref="X14:AL14"/>
    <mergeCell ref="AB36:AE36"/>
    <mergeCell ref="AB37:AE37"/>
    <mergeCell ref="AB40:AE40"/>
    <mergeCell ref="X16:AL16"/>
    <mergeCell ref="W38:Y38"/>
    <mergeCell ref="AF33:AL33"/>
    <mergeCell ref="AF34:AL34"/>
    <mergeCell ref="Z33:AA33"/>
    <mergeCell ref="AB34:AE34"/>
    <mergeCell ref="AF37:AL37"/>
    <mergeCell ref="AF40:AL40"/>
    <mergeCell ref="Z40:AA40"/>
    <mergeCell ref="T37:V37"/>
    <mergeCell ref="T40:V40"/>
    <mergeCell ref="W40:Y40"/>
    <mergeCell ref="Z34:AA34"/>
    <mergeCell ref="T35:V35"/>
    <mergeCell ref="W33:Y33"/>
    <mergeCell ref="W34:Y34"/>
    <mergeCell ref="W36:Y36"/>
    <mergeCell ref="W37:Y37"/>
    <mergeCell ref="W31:Y31"/>
    <mergeCell ref="T41:V41"/>
    <mergeCell ref="W41:Y41"/>
    <mergeCell ref="W35:Y35"/>
    <mergeCell ref="AB30:AE30"/>
    <mergeCell ref="AB29:AE29"/>
    <mergeCell ref="AF29:AL29"/>
    <mergeCell ref="AF30:AL30"/>
    <mergeCell ref="Z29:AA29"/>
    <mergeCell ref="W29:Y29"/>
    <mergeCell ref="W30:Y30"/>
    <mergeCell ref="Z30:AA30"/>
    <mergeCell ref="B55:C58"/>
    <mergeCell ref="Z36:AA36"/>
    <mergeCell ref="AF38:AL38"/>
    <mergeCell ref="T38:V38"/>
    <mergeCell ref="Z42:AA42"/>
    <mergeCell ref="T42:V42"/>
    <mergeCell ref="Z41:AA41"/>
    <mergeCell ref="AB42:AE42"/>
    <mergeCell ref="AB43:AE44"/>
    <mergeCell ref="AF43:AL44"/>
    <mergeCell ref="Z51:AL53"/>
    <mergeCell ref="W21:Y23"/>
    <mergeCell ref="X51:Y53"/>
    <mergeCell ref="T30:V30"/>
    <mergeCell ref="T33:V33"/>
    <mergeCell ref="T36:V36"/>
    <mergeCell ref="T34:V34"/>
    <mergeCell ref="T31:V31"/>
    <mergeCell ref="Z31:AA31"/>
    <mergeCell ref="AF28:AL28"/>
    <mergeCell ref="X12:AL12"/>
    <mergeCell ref="AJ6:AK6"/>
    <mergeCell ref="M20:O20"/>
    <mergeCell ref="D19:I20"/>
    <mergeCell ref="X46:Z46"/>
    <mergeCell ref="B30:S30"/>
    <mergeCell ref="B33:S33"/>
    <mergeCell ref="D21:O21"/>
    <mergeCell ref="P21:V21"/>
    <mergeCell ref="Z28:AA28"/>
    <mergeCell ref="J19:L19"/>
    <mergeCell ref="AB6:AC6"/>
    <mergeCell ref="T14:W14"/>
    <mergeCell ref="M19:O19"/>
    <mergeCell ref="AG2:AL2"/>
    <mergeCell ref="B4:AL4"/>
    <mergeCell ref="B18:C23"/>
    <mergeCell ref="P18:V18"/>
    <mergeCell ref="P19:V20"/>
    <mergeCell ref="Z18:AL20"/>
    <mergeCell ref="D22:O22"/>
    <mergeCell ref="AG6:AH6"/>
    <mergeCell ref="W18:Y20"/>
    <mergeCell ref="T16:W16"/>
    <mergeCell ref="B51:D54"/>
    <mergeCell ref="E51:R54"/>
    <mergeCell ref="S51:S54"/>
    <mergeCell ref="T51:V54"/>
    <mergeCell ref="W6:AA6"/>
    <mergeCell ref="AD6:AE6"/>
  </mergeCells>
  <dataValidations count="5">
    <dataValidation allowBlank="1" showInputMessage="1" showErrorMessage="1" imeMode="off" sqref="AG2:AL2 P22:V26 W29:W42 X39:Y42 X29:Y30 X33:Y37 AB29:AE42"/>
    <dataValidation allowBlank="1" showInputMessage="1" showErrorMessage="1" imeMode="hiragana" sqref="E24:M26 Z21:AL21 AA39:AA42 AA46 C39:S42 O24:O26 C29:S30 C33:S37 AA29:AA30 N24 B29:B42 AA33:AA37 Z29:Z42 D22:D26 P19:V20 M19:M20 J19:J20 D19"/>
    <dataValidation allowBlank="1" showInputMessage="1" showErrorMessage="1" imeMode="halfKatakana" sqref="Z18"/>
    <dataValidation type="textLength" allowBlank="1" showInputMessage="1" showErrorMessage="1" imeMode="off" sqref="E16:K16">
      <formula1>0</formula1>
      <formula2>1</formula2>
    </dataValidation>
    <dataValidation allowBlank="1" showInputMessage="1" showErrorMessage="1" imeMode="disabled" sqref="AF29:AL42"/>
  </dataValidations>
  <printOptions/>
  <pageMargins left="0.7874015748031497" right="0.3937007874015748" top="0.4724409448818898" bottom="0.4724409448818898" header="0.5118110236220472" footer="0.5118110236220472"/>
  <pageSetup blackAndWhite="1" cellComments="asDisplayed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2:AQ59"/>
  <sheetViews>
    <sheetView showGridLines="0" showOutlineSymbols="0" view="pageBreakPreview" zoomScaleSheetLayoutView="100" workbookViewId="0" topLeftCell="A1">
      <selection activeCell="B4" sqref="B4:AL4"/>
    </sheetView>
  </sheetViews>
  <sheetFormatPr defaultColWidth="9.00390625" defaultRowHeight="13.5"/>
  <cols>
    <col min="1" max="1" width="9.125" style="9" customWidth="1"/>
    <col min="2" max="5" width="2.625" style="9" customWidth="1"/>
    <col min="6" max="15" width="2.375" style="9" customWidth="1"/>
    <col min="16" max="17" width="2.625" style="9" customWidth="1"/>
    <col min="18" max="21" width="2.50390625" style="9" customWidth="1"/>
    <col min="22" max="22" width="3.50390625" style="9" customWidth="1"/>
    <col min="23" max="23" width="2.125" style="9" customWidth="1"/>
    <col min="24" max="28" width="2.50390625" style="9" customWidth="1"/>
    <col min="29" max="31" width="2.375" style="9" customWidth="1"/>
    <col min="32" max="39" width="2.50390625" style="9" customWidth="1"/>
    <col min="40" max="55" width="2.125" style="9" customWidth="1"/>
    <col min="56" max="113" width="2.00390625" style="9" customWidth="1"/>
    <col min="114" max="16384" width="9.00390625" style="9" customWidth="1"/>
  </cols>
  <sheetData>
    <row r="1" ht="39" customHeight="1"/>
    <row r="2" spans="15:38" ht="18.75" customHeight="1">
      <c r="O2" s="19"/>
      <c r="P2" s="19"/>
      <c r="Q2" s="19"/>
      <c r="R2" s="19"/>
      <c r="S2" s="19"/>
      <c r="X2" s="20"/>
      <c r="AC2" s="1" t="s">
        <v>9</v>
      </c>
      <c r="AD2" s="2"/>
      <c r="AE2" s="2"/>
      <c r="AF2" s="2"/>
      <c r="AG2" s="236"/>
      <c r="AH2" s="236"/>
      <c r="AI2" s="236"/>
      <c r="AJ2" s="236"/>
      <c r="AK2" s="236"/>
      <c r="AL2" s="236"/>
    </row>
    <row r="3" spans="24:38" ht="9.75" customHeight="1">
      <c r="X3" s="20"/>
      <c r="AD3" s="21"/>
      <c r="AE3" s="22"/>
      <c r="AF3" s="22"/>
      <c r="AG3" s="22"/>
      <c r="AH3" s="21"/>
      <c r="AI3" s="21"/>
      <c r="AJ3" s="21"/>
      <c r="AK3" s="21"/>
      <c r="AL3" s="22"/>
    </row>
    <row r="4" spans="2:38" ht="28.5" customHeight="1">
      <c r="B4" s="237" t="s">
        <v>23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</row>
    <row r="5" ht="11.25" customHeight="1" thickBot="1"/>
    <row r="6" spans="10:38" ht="22.5" customHeight="1" thickBot="1">
      <c r="J6" s="9" t="s">
        <v>37</v>
      </c>
      <c r="L6" s="22"/>
      <c r="W6" s="238" t="s">
        <v>10</v>
      </c>
      <c r="X6" s="239"/>
      <c r="Y6" s="239"/>
      <c r="Z6" s="239"/>
      <c r="AA6" s="240"/>
      <c r="AB6" s="241" t="s">
        <v>67</v>
      </c>
      <c r="AC6" s="242"/>
      <c r="AD6" s="243"/>
      <c r="AE6" s="243"/>
      <c r="AF6" s="3" t="s">
        <v>34</v>
      </c>
      <c r="AG6" s="244"/>
      <c r="AH6" s="244"/>
      <c r="AI6" s="4" t="s">
        <v>35</v>
      </c>
      <c r="AJ6" s="244"/>
      <c r="AK6" s="244"/>
      <c r="AL6" s="5" t="s">
        <v>36</v>
      </c>
    </row>
    <row r="7" spans="12:37" ht="8.25" customHeight="1" thickBot="1">
      <c r="L7" s="22"/>
      <c r="Z7" s="22"/>
      <c r="AA7" s="16"/>
      <c r="AB7" s="16"/>
      <c r="AC7" s="21"/>
      <c r="AD7" s="16"/>
      <c r="AI7" s="23"/>
      <c r="AJ7" s="23"/>
      <c r="AK7" s="23"/>
    </row>
    <row r="8" spans="3:38" ht="16.5" customHeight="1">
      <c r="C8" s="24" t="s">
        <v>29</v>
      </c>
      <c r="D8" s="19"/>
      <c r="E8" s="19"/>
      <c r="F8" s="19"/>
      <c r="G8" s="19"/>
      <c r="H8" s="19"/>
      <c r="I8" s="19"/>
      <c r="Q8" s="25"/>
      <c r="R8" s="199" t="s">
        <v>28</v>
      </c>
      <c r="S8" s="213"/>
      <c r="T8" s="218" t="s">
        <v>7</v>
      </c>
      <c r="U8" s="219"/>
      <c r="V8" s="219"/>
      <c r="W8" s="219"/>
      <c r="X8" s="220" t="s">
        <v>43</v>
      </c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1"/>
    </row>
    <row r="9" spans="18:38" ht="16.5" customHeight="1">
      <c r="R9" s="214"/>
      <c r="S9" s="215"/>
      <c r="T9" s="222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4"/>
    </row>
    <row r="10" spans="18:38" ht="16.5" customHeight="1">
      <c r="R10" s="214"/>
      <c r="S10" s="215"/>
      <c r="T10" s="225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7"/>
    </row>
    <row r="11" spans="18:38" ht="4.5" customHeight="1">
      <c r="R11" s="214"/>
      <c r="S11" s="215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18:38" ht="22.5" customHeight="1">
      <c r="R12" s="214"/>
      <c r="S12" s="215"/>
      <c r="T12" s="228" t="s">
        <v>44</v>
      </c>
      <c r="U12" s="229"/>
      <c r="V12" s="229"/>
      <c r="W12" s="229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4"/>
    </row>
    <row r="13" spans="18:38" ht="4.5" customHeight="1">
      <c r="R13" s="214"/>
      <c r="S13" s="215"/>
      <c r="T13" s="230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2"/>
    </row>
    <row r="14" spans="2:38" ht="22.5" customHeight="1">
      <c r="B14" s="22" t="s">
        <v>0</v>
      </c>
      <c r="R14" s="214"/>
      <c r="S14" s="215"/>
      <c r="T14" s="233" t="s">
        <v>42</v>
      </c>
      <c r="U14" s="234"/>
      <c r="V14" s="234"/>
      <c r="W14" s="234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235"/>
    </row>
    <row r="15" spans="18:38" ht="4.5" customHeight="1" thickBot="1">
      <c r="R15" s="214"/>
      <c r="S15" s="215"/>
      <c r="T15" s="1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5"/>
    </row>
    <row r="16" spans="2:38" ht="21" customHeight="1" thickBot="1">
      <c r="B16" s="29">
        <v>0</v>
      </c>
      <c r="C16" s="29">
        <v>0</v>
      </c>
      <c r="D16" s="29">
        <v>0</v>
      </c>
      <c r="E16" s="6"/>
      <c r="F16" s="7"/>
      <c r="G16" s="7"/>
      <c r="H16" s="7"/>
      <c r="I16" s="7"/>
      <c r="J16" s="7"/>
      <c r="K16" s="8"/>
      <c r="R16" s="216"/>
      <c r="S16" s="217"/>
      <c r="T16" s="195" t="s">
        <v>8</v>
      </c>
      <c r="U16" s="196"/>
      <c r="V16" s="196"/>
      <c r="W16" s="196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8"/>
    </row>
    <row r="17" spans="2:38" ht="21" customHeight="1" thickBot="1">
      <c r="B17" s="16"/>
      <c r="C17" s="16"/>
      <c r="D17" s="16"/>
      <c r="E17" s="16" t="s">
        <v>53</v>
      </c>
      <c r="F17" s="43" t="s">
        <v>38</v>
      </c>
      <c r="G17" s="16"/>
      <c r="H17" s="16"/>
      <c r="I17" s="38"/>
      <c r="J17" s="39"/>
      <c r="K17" s="16"/>
      <c r="L17" s="16"/>
      <c r="M17" s="16"/>
      <c r="N17" s="16"/>
      <c r="O17" s="16"/>
      <c r="P17" s="16"/>
      <c r="R17" s="26"/>
      <c r="S17" s="26"/>
      <c r="T17" s="17"/>
      <c r="U17" s="17"/>
      <c r="V17" s="17"/>
      <c r="W17" s="17"/>
      <c r="X17" s="27"/>
      <c r="Y17" s="28"/>
      <c r="Z17" s="34" t="s">
        <v>47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17.25" customHeight="1">
      <c r="B18" s="199" t="s">
        <v>2</v>
      </c>
      <c r="C18" s="200"/>
      <c r="D18" s="205" t="s">
        <v>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205" t="s">
        <v>31</v>
      </c>
      <c r="Q18" s="134"/>
      <c r="R18" s="134"/>
      <c r="S18" s="134"/>
      <c r="T18" s="134"/>
      <c r="U18" s="134"/>
      <c r="V18" s="135"/>
      <c r="W18" s="206" t="s">
        <v>33</v>
      </c>
      <c r="X18" s="162"/>
      <c r="Y18" s="163"/>
      <c r="Z18" s="207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9"/>
    </row>
    <row r="19" spans="2:38" ht="17.25" customHeight="1">
      <c r="B19" s="201"/>
      <c r="C19" s="202"/>
      <c r="D19" s="175"/>
      <c r="E19" s="176"/>
      <c r="F19" s="176"/>
      <c r="G19" s="176"/>
      <c r="H19" s="176"/>
      <c r="I19" s="176"/>
      <c r="J19" s="150" t="s">
        <v>58</v>
      </c>
      <c r="K19" s="150"/>
      <c r="L19" s="150"/>
      <c r="M19" s="150" t="s">
        <v>59</v>
      </c>
      <c r="N19" s="150"/>
      <c r="O19" s="151"/>
      <c r="P19" s="175"/>
      <c r="Q19" s="176"/>
      <c r="R19" s="176"/>
      <c r="S19" s="176"/>
      <c r="T19" s="176"/>
      <c r="U19" s="176"/>
      <c r="V19" s="177"/>
      <c r="W19" s="44"/>
      <c r="X19" s="45"/>
      <c r="Y19" s="46"/>
      <c r="Z19" s="210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2"/>
    </row>
    <row r="20" spans="2:38" ht="17.25" customHeight="1">
      <c r="B20" s="201"/>
      <c r="C20" s="202"/>
      <c r="D20" s="178"/>
      <c r="E20" s="179"/>
      <c r="F20" s="179"/>
      <c r="G20" s="179"/>
      <c r="H20" s="179"/>
      <c r="I20" s="179"/>
      <c r="J20" s="181" t="s">
        <v>60</v>
      </c>
      <c r="K20" s="181"/>
      <c r="L20" s="181"/>
      <c r="M20" s="181" t="s">
        <v>61</v>
      </c>
      <c r="N20" s="181"/>
      <c r="O20" s="182"/>
      <c r="P20" s="178"/>
      <c r="Q20" s="179"/>
      <c r="R20" s="179"/>
      <c r="S20" s="179"/>
      <c r="T20" s="179"/>
      <c r="U20" s="179"/>
      <c r="V20" s="180"/>
      <c r="W20" s="44"/>
      <c r="X20" s="45"/>
      <c r="Y20" s="46"/>
      <c r="Z20" s="210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2"/>
    </row>
    <row r="21" spans="2:38" ht="17.25" customHeight="1">
      <c r="B21" s="201"/>
      <c r="C21" s="202"/>
      <c r="D21" s="183" t="s">
        <v>55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3" t="s">
        <v>4</v>
      </c>
      <c r="Q21" s="184"/>
      <c r="R21" s="184"/>
      <c r="S21" s="184"/>
      <c r="T21" s="184"/>
      <c r="U21" s="184"/>
      <c r="V21" s="185"/>
      <c r="W21" s="186" t="s">
        <v>32</v>
      </c>
      <c r="X21" s="187"/>
      <c r="Y21" s="188"/>
      <c r="Z21" s="140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2"/>
    </row>
    <row r="22" spans="2:38" s="20" customFormat="1" ht="17.25" customHeight="1">
      <c r="B22" s="201"/>
      <c r="C22" s="202"/>
      <c r="D22" s="149" t="s">
        <v>56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  <c r="P22" s="152"/>
      <c r="Q22" s="153"/>
      <c r="R22" s="153"/>
      <c r="S22" s="153"/>
      <c r="T22" s="153"/>
      <c r="U22" s="153"/>
      <c r="V22" s="154"/>
      <c r="W22" s="189"/>
      <c r="X22" s="190"/>
      <c r="Y22" s="191"/>
      <c r="Z22" s="143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5"/>
    </row>
    <row r="23" spans="2:38" s="20" customFormat="1" ht="17.25" customHeight="1" thickBot="1">
      <c r="B23" s="203"/>
      <c r="C23" s="204"/>
      <c r="D23" s="158" t="s">
        <v>57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55"/>
      <c r="Q23" s="156"/>
      <c r="R23" s="156"/>
      <c r="S23" s="156"/>
      <c r="T23" s="156"/>
      <c r="U23" s="156"/>
      <c r="V23" s="157"/>
      <c r="W23" s="192"/>
      <c r="X23" s="193"/>
      <c r="Y23" s="194"/>
      <c r="Z23" s="146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8"/>
    </row>
    <row r="24" spans="2:38" s="20" customFormat="1" ht="9.75" customHeight="1" thickBot="1"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7"/>
      <c r="V24" s="37"/>
      <c r="W24" s="18"/>
      <c r="X24" s="18"/>
      <c r="Y24" s="1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2:38" s="20" customFormat="1" ht="19.5" customHeight="1"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0" t="s">
        <v>54</v>
      </c>
      <c r="O25" s="36"/>
      <c r="P25" s="37"/>
      <c r="Q25" s="37"/>
      <c r="R25" s="37"/>
      <c r="S25" s="37"/>
      <c r="T25" s="37"/>
      <c r="U25" s="37"/>
      <c r="V25" s="37"/>
      <c r="W25" s="18"/>
      <c r="X25" s="161" t="s">
        <v>30</v>
      </c>
      <c r="Y25" s="162"/>
      <c r="Z25" s="162"/>
      <c r="AA25" s="163"/>
      <c r="AB25" s="167">
        <f>IF(ISNUMBER(AF43),ROUNDDOWN(AF43,0),"")</f>
      </c>
      <c r="AC25" s="168"/>
      <c r="AD25" s="168"/>
      <c r="AE25" s="168"/>
      <c r="AF25" s="168"/>
      <c r="AG25" s="168"/>
      <c r="AH25" s="168"/>
      <c r="AI25" s="168"/>
      <c r="AJ25" s="168"/>
      <c r="AK25" s="169"/>
      <c r="AL25" s="173" t="s">
        <v>25</v>
      </c>
    </row>
    <row r="26" spans="2:38" s="20" customFormat="1" ht="19.5" customHeight="1" thickBot="1"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9"/>
      <c r="O26" s="36"/>
      <c r="P26" s="37"/>
      <c r="Q26" s="37"/>
      <c r="R26" s="37"/>
      <c r="S26" s="37"/>
      <c r="T26" s="37"/>
      <c r="U26" s="37"/>
      <c r="V26" s="37"/>
      <c r="W26" s="18"/>
      <c r="X26" s="164"/>
      <c r="Y26" s="165"/>
      <c r="Z26" s="165"/>
      <c r="AA26" s="166"/>
      <c r="AB26" s="170"/>
      <c r="AC26" s="171"/>
      <c r="AD26" s="171"/>
      <c r="AE26" s="171"/>
      <c r="AF26" s="171"/>
      <c r="AG26" s="171"/>
      <c r="AH26" s="171"/>
      <c r="AI26" s="171"/>
      <c r="AJ26" s="171"/>
      <c r="AK26" s="172"/>
      <c r="AL26" s="174"/>
    </row>
    <row r="27" ht="9.75" customHeight="1" thickBot="1"/>
    <row r="28" spans="2:38" ht="21.75" customHeight="1">
      <c r="B28" s="133" t="s">
        <v>20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36" t="s">
        <v>11</v>
      </c>
      <c r="U28" s="137"/>
      <c r="V28" s="137"/>
      <c r="W28" s="136" t="s">
        <v>12</v>
      </c>
      <c r="X28" s="137"/>
      <c r="Y28" s="138"/>
      <c r="Z28" s="137" t="s">
        <v>13</v>
      </c>
      <c r="AA28" s="137"/>
      <c r="AB28" s="136" t="s">
        <v>21</v>
      </c>
      <c r="AC28" s="137"/>
      <c r="AD28" s="137"/>
      <c r="AE28" s="138"/>
      <c r="AF28" s="137" t="s">
        <v>22</v>
      </c>
      <c r="AG28" s="137"/>
      <c r="AH28" s="137"/>
      <c r="AI28" s="137"/>
      <c r="AJ28" s="137"/>
      <c r="AK28" s="137"/>
      <c r="AL28" s="139"/>
    </row>
    <row r="29" spans="2:43" ht="19.5" customHeight="1">
      <c r="B29" s="113" t="s">
        <v>66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T29" s="116"/>
      <c r="U29" s="117"/>
      <c r="V29" s="118"/>
      <c r="W29" s="119"/>
      <c r="X29" s="120"/>
      <c r="Y29" s="121"/>
      <c r="Z29" s="122"/>
      <c r="AA29" s="123"/>
      <c r="AB29" s="107"/>
      <c r="AC29" s="108"/>
      <c r="AD29" s="108"/>
      <c r="AE29" s="109"/>
      <c r="AF29" s="110">
        <f>IF(W29*AB29,W29*AB29,"")</f>
      </c>
      <c r="AG29" s="111"/>
      <c r="AH29" s="111"/>
      <c r="AI29" s="111"/>
      <c r="AJ29" s="111"/>
      <c r="AK29" s="111"/>
      <c r="AL29" s="112"/>
      <c r="AM29" s="22"/>
      <c r="AN29" s="22"/>
      <c r="AO29" s="22"/>
      <c r="AP29" s="22"/>
      <c r="AQ29" s="22"/>
    </row>
    <row r="30" spans="2:43" ht="19.5" customHeight="1"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127" t="s">
        <v>64</v>
      </c>
      <c r="U30" s="128"/>
      <c r="V30" s="129"/>
      <c r="W30" s="119"/>
      <c r="X30" s="120"/>
      <c r="Y30" s="121"/>
      <c r="Z30" s="122" t="s">
        <v>65</v>
      </c>
      <c r="AA30" s="123"/>
      <c r="AB30" s="130">
        <v>500</v>
      </c>
      <c r="AC30" s="131"/>
      <c r="AD30" s="131"/>
      <c r="AE30" s="132"/>
      <c r="AF30" s="110">
        <f>IF(W30*AB30,W30*AB30,"")</f>
      </c>
      <c r="AG30" s="111"/>
      <c r="AH30" s="111"/>
      <c r="AI30" s="111"/>
      <c r="AJ30" s="111"/>
      <c r="AK30" s="111"/>
      <c r="AL30" s="112"/>
      <c r="AM30" s="22"/>
      <c r="AN30" s="22"/>
      <c r="AO30" s="22"/>
      <c r="AP30" s="22"/>
      <c r="AQ30" s="22"/>
    </row>
    <row r="31" spans="2:43" ht="19.5" customHeight="1"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5"/>
      <c r="T31" s="116"/>
      <c r="U31" s="117"/>
      <c r="V31" s="118"/>
      <c r="W31" s="124"/>
      <c r="X31" s="125"/>
      <c r="Y31" s="126"/>
      <c r="Z31" s="122"/>
      <c r="AA31" s="123"/>
      <c r="AB31" s="107"/>
      <c r="AC31" s="108"/>
      <c r="AD31" s="108"/>
      <c r="AE31" s="109"/>
      <c r="AF31" s="110">
        <f>IF(W31*AB31,W31*AB31,"")</f>
      </c>
      <c r="AG31" s="111"/>
      <c r="AH31" s="111"/>
      <c r="AI31" s="111"/>
      <c r="AJ31" s="111"/>
      <c r="AK31" s="111"/>
      <c r="AL31" s="112"/>
      <c r="AM31" s="22"/>
      <c r="AN31" s="22"/>
      <c r="AO31" s="22"/>
      <c r="AP31" s="22"/>
      <c r="AQ31" s="22"/>
    </row>
    <row r="32" spans="2:43" ht="19.5" customHeight="1"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116"/>
      <c r="U32" s="117"/>
      <c r="V32" s="118"/>
      <c r="W32" s="124"/>
      <c r="X32" s="125"/>
      <c r="Y32" s="126"/>
      <c r="Z32" s="122"/>
      <c r="AA32" s="123"/>
      <c r="AB32" s="107"/>
      <c r="AC32" s="108"/>
      <c r="AD32" s="108"/>
      <c r="AE32" s="109"/>
      <c r="AF32" s="110">
        <f>IF(W32*AB32,W32*AB32,"")</f>
      </c>
      <c r="AG32" s="111"/>
      <c r="AH32" s="111"/>
      <c r="AI32" s="111"/>
      <c r="AJ32" s="111"/>
      <c r="AK32" s="111"/>
      <c r="AL32" s="112"/>
      <c r="AM32" s="22"/>
      <c r="AN32" s="22"/>
      <c r="AO32" s="22"/>
      <c r="AP32" s="22"/>
      <c r="AQ32" s="22"/>
    </row>
    <row r="33" spans="2:43" ht="19.5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116"/>
      <c r="U33" s="117"/>
      <c r="V33" s="118"/>
      <c r="W33" s="119"/>
      <c r="X33" s="120"/>
      <c r="Y33" s="121"/>
      <c r="Z33" s="122"/>
      <c r="AA33" s="123"/>
      <c r="AB33" s="107"/>
      <c r="AC33" s="108"/>
      <c r="AD33" s="108"/>
      <c r="AE33" s="109"/>
      <c r="AF33" s="110">
        <f aca="true" t="shared" si="0" ref="AF33:AF42">IF(W33*AB33,W33*AB33,"")</f>
      </c>
      <c r="AG33" s="111"/>
      <c r="AH33" s="111"/>
      <c r="AI33" s="111"/>
      <c r="AJ33" s="111"/>
      <c r="AK33" s="111"/>
      <c r="AL33" s="112"/>
      <c r="AM33" s="22"/>
      <c r="AN33" s="22"/>
      <c r="AO33" s="22"/>
      <c r="AP33" s="22"/>
      <c r="AQ33" s="22"/>
    </row>
    <row r="34" spans="2:43" ht="19.5" customHeight="1"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116"/>
      <c r="U34" s="117"/>
      <c r="V34" s="118"/>
      <c r="W34" s="119"/>
      <c r="X34" s="120"/>
      <c r="Y34" s="121"/>
      <c r="Z34" s="122"/>
      <c r="AA34" s="123"/>
      <c r="AB34" s="107"/>
      <c r="AC34" s="108"/>
      <c r="AD34" s="108"/>
      <c r="AE34" s="109"/>
      <c r="AF34" s="110">
        <f t="shared" si="0"/>
      </c>
      <c r="AG34" s="111"/>
      <c r="AH34" s="111"/>
      <c r="AI34" s="111"/>
      <c r="AJ34" s="111"/>
      <c r="AK34" s="111"/>
      <c r="AL34" s="112"/>
      <c r="AM34" s="22"/>
      <c r="AN34" s="22"/>
      <c r="AO34" s="22"/>
      <c r="AP34" s="22"/>
      <c r="AQ34" s="22"/>
    </row>
    <row r="35" spans="2:43" ht="19.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  <c r="T35" s="116"/>
      <c r="U35" s="117"/>
      <c r="V35" s="118"/>
      <c r="W35" s="119"/>
      <c r="X35" s="120"/>
      <c r="Y35" s="121"/>
      <c r="Z35" s="122"/>
      <c r="AA35" s="123"/>
      <c r="AB35" s="107"/>
      <c r="AC35" s="108"/>
      <c r="AD35" s="108"/>
      <c r="AE35" s="109"/>
      <c r="AF35" s="110">
        <f>IF(W35*AB35,W35*AB35,"")</f>
      </c>
      <c r="AG35" s="111"/>
      <c r="AH35" s="111"/>
      <c r="AI35" s="111"/>
      <c r="AJ35" s="111"/>
      <c r="AK35" s="111"/>
      <c r="AL35" s="112"/>
      <c r="AM35" s="22"/>
      <c r="AN35" s="22"/>
      <c r="AO35" s="22"/>
      <c r="AP35" s="22"/>
      <c r="AQ35" s="22"/>
    </row>
    <row r="36" spans="2:38" ht="19.5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T36" s="116"/>
      <c r="U36" s="117"/>
      <c r="V36" s="118"/>
      <c r="W36" s="119"/>
      <c r="X36" s="120"/>
      <c r="Y36" s="121"/>
      <c r="Z36" s="122"/>
      <c r="AA36" s="123"/>
      <c r="AB36" s="107"/>
      <c r="AC36" s="108"/>
      <c r="AD36" s="108"/>
      <c r="AE36" s="109"/>
      <c r="AF36" s="110">
        <f t="shared" si="0"/>
      </c>
      <c r="AG36" s="111"/>
      <c r="AH36" s="111"/>
      <c r="AI36" s="111"/>
      <c r="AJ36" s="111"/>
      <c r="AK36" s="111"/>
      <c r="AL36" s="112"/>
    </row>
    <row r="37" spans="2:38" ht="19.5" customHeight="1"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16"/>
      <c r="U37" s="117"/>
      <c r="V37" s="118"/>
      <c r="W37" s="119"/>
      <c r="X37" s="120"/>
      <c r="Y37" s="121"/>
      <c r="Z37" s="122"/>
      <c r="AA37" s="123"/>
      <c r="AB37" s="107"/>
      <c r="AC37" s="108"/>
      <c r="AD37" s="108"/>
      <c r="AE37" s="109"/>
      <c r="AF37" s="110">
        <f t="shared" si="0"/>
      </c>
      <c r="AG37" s="111"/>
      <c r="AH37" s="111"/>
      <c r="AI37" s="111"/>
      <c r="AJ37" s="111"/>
      <c r="AK37" s="111"/>
      <c r="AL37" s="112"/>
    </row>
    <row r="38" spans="2:38" ht="19.5" customHeight="1"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  <c r="T38" s="116"/>
      <c r="U38" s="117"/>
      <c r="V38" s="118"/>
      <c r="W38" s="124"/>
      <c r="X38" s="125"/>
      <c r="Y38" s="126"/>
      <c r="Z38" s="122"/>
      <c r="AA38" s="123"/>
      <c r="AB38" s="107"/>
      <c r="AC38" s="108"/>
      <c r="AD38" s="108"/>
      <c r="AE38" s="109"/>
      <c r="AF38" s="110">
        <f>IF(W38*AB38,W38*AB38,"")</f>
      </c>
      <c r="AG38" s="111"/>
      <c r="AH38" s="111"/>
      <c r="AI38" s="111"/>
      <c r="AJ38" s="111"/>
      <c r="AK38" s="111"/>
      <c r="AL38" s="112"/>
    </row>
    <row r="39" spans="2:38" ht="19.5" customHeight="1"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5"/>
      <c r="T39" s="116"/>
      <c r="U39" s="117"/>
      <c r="V39" s="118"/>
      <c r="W39" s="119"/>
      <c r="X39" s="120"/>
      <c r="Y39" s="121"/>
      <c r="Z39" s="122"/>
      <c r="AA39" s="123"/>
      <c r="AB39" s="107"/>
      <c r="AC39" s="108"/>
      <c r="AD39" s="108"/>
      <c r="AE39" s="109"/>
      <c r="AF39" s="110">
        <f>IF(W39*AB39,W39*AB39,"")</f>
      </c>
      <c r="AG39" s="111"/>
      <c r="AH39" s="111"/>
      <c r="AI39" s="111"/>
      <c r="AJ39" s="111"/>
      <c r="AK39" s="111"/>
      <c r="AL39" s="112"/>
    </row>
    <row r="40" spans="2:38" ht="19.5" customHeight="1"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T40" s="116"/>
      <c r="U40" s="117"/>
      <c r="V40" s="118"/>
      <c r="W40" s="119"/>
      <c r="X40" s="120"/>
      <c r="Y40" s="121"/>
      <c r="Z40" s="122"/>
      <c r="AA40" s="123"/>
      <c r="AB40" s="107"/>
      <c r="AC40" s="108"/>
      <c r="AD40" s="108"/>
      <c r="AE40" s="109"/>
      <c r="AF40" s="110">
        <f t="shared" si="0"/>
      </c>
      <c r="AG40" s="111"/>
      <c r="AH40" s="111"/>
      <c r="AI40" s="111"/>
      <c r="AJ40" s="111"/>
      <c r="AK40" s="111"/>
      <c r="AL40" s="112"/>
    </row>
    <row r="41" spans="2:38" ht="19.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116"/>
      <c r="U41" s="117"/>
      <c r="V41" s="118"/>
      <c r="W41" s="119"/>
      <c r="X41" s="120"/>
      <c r="Y41" s="121"/>
      <c r="Z41" s="122"/>
      <c r="AA41" s="123"/>
      <c r="AB41" s="107"/>
      <c r="AC41" s="108"/>
      <c r="AD41" s="108"/>
      <c r="AE41" s="109"/>
      <c r="AF41" s="110">
        <f t="shared" si="0"/>
      </c>
      <c r="AG41" s="111"/>
      <c r="AH41" s="111"/>
      <c r="AI41" s="111"/>
      <c r="AJ41" s="111"/>
      <c r="AK41" s="111"/>
      <c r="AL41" s="112"/>
    </row>
    <row r="42" spans="2:38" ht="19.5" customHeight="1" thickBot="1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  <c r="T42" s="99"/>
      <c r="U42" s="100"/>
      <c r="V42" s="101"/>
      <c r="W42" s="102"/>
      <c r="X42" s="103"/>
      <c r="Y42" s="104"/>
      <c r="Z42" s="105"/>
      <c r="AA42" s="106"/>
      <c r="AB42" s="107"/>
      <c r="AC42" s="108"/>
      <c r="AD42" s="108"/>
      <c r="AE42" s="109"/>
      <c r="AF42" s="110">
        <f t="shared" si="0"/>
      </c>
      <c r="AG42" s="111"/>
      <c r="AH42" s="111"/>
      <c r="AI42" s="111"/>
      <c r="AJ42" s="111"/>
      <c r="AK42" s="111"/>
      <c r="AL42" s="112"/>
    </row>
    <row r="43" spans="2:38" ht="3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59" t="s">
        <v>5</v>
      </c>
      <c r="AC43" s="60"/>
      <c r="AD43" s="60"/>
      <c r="AE43" s="61"/>
      <c r="AF43" s="65">
        <f>IF(SUM(AF29:AL42)=0,"",SUM(AF29:AL42))</f>
      </c>
      <c r="AG43" s="66"/>
      <c r="AH43" s="66"/>
      <c r="AI43" s="66"/>
      <c r="AJ43" s="66"/>
      <c r="AK43" s="66"/>
      <c r="AL43" s="67"/>
    </row>
    <row r="44" spans="3:38" ht="21.75" customHeight="1" thickBot="1">
      <c r="C44" s="33" t="s">
        <v>45</v>
      </c>
      <c r="T44" s="22"/>
      <c r="U44" s="22"/>
      <c r="V44" s="22"/>
      <c r="W44" s="22"/>
      <c r="X44" s="22"/>
      <c r="Y44" s="22"/>
      <c r="Z44" s="22"/>
      <c r="AA44" s="22"/>
      <c r="AB44" s="62"/>
      <c r="AC44" s="63"/>
      <c r="AD44" s="63"/>
      <c r="AE44" s="64"/>
      <c r="AF44" s="68"/>
      <c r="AG44" s="69"/>
      <c r="AH44" s="69"/>
      <c r="AI44" s="69"/>
      <c r="AJ44" s="69"/>
      <c r="AK44" s="69"/>
      <c r="AL44" s="70"/>
    </row>
    <row r="45" spans="2:3" s="22" customFormat="1" ht="14.25" customHeight="1" thickBot="1">
      <c r="B45" s="31"/>
      <c r="C45" s="41" t="s">
        <v>46</v>
      </c>
    </row>
    <row r="46" spans="2:38" s="22" customFormat="1" ht="28.5" customHeight="1" thickBot="1">
      <c r="B46" s="31"/>
      <c r="C46" s="42" t="s">
        <v>48</v>
      </c>
      <c r="X46" s="71" t="s">
        <v>1</v>
      </c>
      <c r="Y46" s="72"/>
      <c r="Z46" s="73"/>
      <c r="AA46" s="74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6"/>
    </row>
    <row r="47" s="22" customFormat="1" ht="13.5" customHeight="1">
      <c r="B47" s="31"/>
    </row>
    <row r="48" spans="2:38" ht="6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2:38" ht="15" customHeight="1">
      <c r="B49" s="22" t="s">
        <v>41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2:38" ht="4.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2:38" ht="14.25" customHeight="1">
      <c r="B51" s="53" t="s">
        <v>26</v>
      </c>
      <c r="C51" s="77"/>
      <c r="D51" s="54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1"/>
      <c r="S51" s="88" t="s">
        <v>6</v>
      </c>
      <c r="T51" s="50"/>
      <c r="U51" s="52"/>
      <c r="V51" s="51"/>
      <c r="X51" s="50" t="s">
        <v>19</v>
      </c>
      <c r="Y51" s="51"/>
      <c r="Z51" s="90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2"/>
    </row>
    <row r="52" spans="2:38" s="22" customFormat="1" ht="9.75" customHeight="1">
      <c r="B52" s="55"/>
      <c r="C52" s="78"/>
      <c r="D52" s="56"/>
      <c r="E52" s="82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9"/>
      <c r="T52" s="44"/>
      <c r="U52" s="45"/>
      <c r="V52" s="46"/>
      <c r="X52" s="44"/>
      <c r="Y52" s="46"/>
      <c r="Z52" s="93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5"/>
    </row>
    <row r="53" spans="2:38" s="22" customFormat="1" ht="15" customHeight="1">
      <c r="B53" s="55"/>
      <c r="C53" s="78"/>
      <c r="D53" s="56"/>
      <c r="E53" s="82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4"/>
      <c r="S53" s="89"/>
      <c r="T53" s="44"/>
      <c r="U53" s="45"/>
      <c r="V53" s="46"/>
      <c r="X53" s="44"/>
      <c r="Y53" s="46"/>
      <c r="Z53" s="93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5"/>
    </row>
    <row r="54" spans="2:38" s="22" customFormat="1" ht="15" customHeight="1">
      <c r="B54" s="55"/>
      <c r="C54" s="78"/>
      <c r="D54" s="56"/>
      <c r="E54" s="85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7"/>
      <c r="S54" s="89"/>
      <c r="T54" s="47"/>
      <c r="U54" s="48"/>
      <c r="V54" s="49"/>
      <c r="X54" s="50" t="s">
        <v>40</v>
      </c>
      <c r="Y54" s="52"/>
      <c r="Z54" s="52"/>
      <c r="AA54" s="51"/>
      <c r="AB54" s="50"/>
      <c r="AC54" s="52"/>
      <c r="AD54" s="52"/>
      <c r="AE54" s="52"/>
      <c r="AF54" s="52"/>
      <c r="AG54" s="52"/>
      <c r="AH54" s="52"/>
      <c r="AI54" s="52" t="s">
        <v>39</v>
      </c>
      <c r="AJ54" s="52"/>
      <c r="AK54" s="52"/>
      <c r="AL54" s="51"/>
    </row>
    <row r="55" spans="2:38" s="22" customFormat="1" ht="9" customHeight="1">
      <c r="B55" s="53" t="s">
        <v>27</v>
      </c>
      <c r="C55" s="54"/>
      <c r="D55" s="50" t="s">
        <v>17</v>
      </c>
      <c r="E55" s="52"/>
      <c r="F55" s="52"/>
      <c r="G55" s="52"/>
      <c r="H55" s="52"/>
      <c r="I55" s="52"/>
      <c r="J55" s="51"/>
      <c r="K55" s="50" t="s">
        <v>14</v>
      </c>
      <c r="L55" s="51"/>
      <c r="M55" s="50" t="s">
        <v>15</v>
      </c>
      <c r="N55" s="51"/>
      <c r="O55" s="50" t="s">
        <v>16</v>
      </c>
      <c r="P55" s="51"/>
      <c r="Q55" s="50" t="s">
        <v>18</v>
      </c>
      <c r="R55" s="51"/>
      <c r="S55" s="50" t="s">
        <v>24</v>
      </c>
      <c r="T55" s="51"/>
      <c r="U55" s="50" t="s">
        <v>49</v>
      </c>
      <c r="V55" s="51"/>
      <c r="X55" s="44"/>
      <c r="Y55" s="45"/>
      <c r="Z55" s="45"/>
      <c r="AA55" s="46"/>
      <c r="AB55" s="44"/>
      <c r="AC55" s="45"/>
      <c r="AD55" s="45"/>
      <c r="AE55" s="45"/>
      <c r="AF55" s="45"/>
      <c r="AG55" s="45"/>
      <c r="AH55" s="45"/>
      <c r="AI55" s="45"/>
      <c r="AJ55" s="45"/>
      <c r="AK55" s="45"/>
      <c r="AL55" s="46"/>
    </row>
    <row r="56" spans="2:38" s="22" customFormat="1" ht="9" customHeight="1">
      <c r="B56" s="55"/>
      <c r="C56" s="56"/>
      <c r="D56" s="47"/>
      <c r="E56" s="48"/>
      <c r="F56" s="48"/>
      <c r="G56" s="48"/>
      <c r="H56" s="48"/>
      <c r="I56" s="48"/>
      <c r="J56" s="49"/>
      <c r="K56" s="47"/>
      <c r="L56" s="49"/>
      <c r="M56" s="47"/>
      <c r="N56" s="49"/>
      <c r="O56" s="47"/>
      <c r="P56" s="49"/>
      <c r="Q56" s="47"/>
      <c r="R56" s="49"/>
      <c r="S56" s="47"/>
      <c r="T56" s="49"/>
      <c r="U56" s="47"/>
      <c r="V56" s="49"/>
      <c r="X56" s="47"/>
      <c r="Y56" s="48"/>
      <c r="Z56" s="48"/>
      <c r="AA56" s="49"/>
      <c r="AB56" s="47"/>
      <c r="AC56" s="48"/>
      <c r="AD56" s="48"/>
      <c r="AE56" s="48"/>
      <c r="AF56" s="48"/>
      <c r="AG56" s="48"/>
      <c r="AH56" s="48"/>
      <c r="AI56" s="48"/>
      <c r="AJ56" s="48"/>
      <c r="AK56" s="48"/>
      <c r="AL56" s="49"/>
    </row>
    <row r="57" spans="2:38" s="22" customFormat="1" ht="9.75" customHeight="1">
      <c r="B57" s="55"/>
      <c r="C57" s="56"/>
      <c r="D57" s="50"/>
      <c r="E57" s="52"/>
      <c r="F57" s="52"/>
      <c r="G57" s="52"/>
      <c r="H57" s="52"/>
      <c r="I57" s="52"/>
      <c r="J57" s="51"/>
      <c r="K57" s="50"/>
      <c r="L57" s="51"/>
      <c r="M57" s="50"/>
      <c r="N57" s="51"/>
      <c r="O57" s="50"/>
      <c r="P57" s="51"/>
      <c r="Q57" s="50"/>
      <c r="R57" s="51"/>
      <c r="S57" s="50"/>
      <c r="T57" s="51"/>
      <c r="U57" s="50"/>
      <c r="V57" s="51"/>
      <c r="X57" s="44" t="s">
        <v>50</v>
      </c>
      <c r="Y57" s="45"/>
      <c r="Z57" s="46"/>
      <c r="AA57" s="44"/>
      <c r="AB57" s="46"/>
      <c r="AC57" s="44" t="s">
        <v>51</v>
      </c>
      <c r="AD57" s="45"/>
      <c r="AE57" s="46"/>
      <c r="AF57" s="44"/>
      <c r="AG57" s="46"/>
      <c r="AH57" s="44" t="s">
        <v>52</v>
      </c>
      <c r="AI57" s="45"/>
      <c r="AJ57" s="46"/>
      <c r="AK57" s="44"/>
      <c r="AL57" s="46"/>
    </row>
    <row r="58" spans="2:38" s="22" customFormat="1" ht="9" customHeight="1">
      <c r="B58" s="57"/>
      <c r="C58" s="58"/>
      <c r="D58" s="47"/>
      <c r="E58" s="48"/>
      <c r="F58" s="48"/>
      <c r="G58" s="48"/>
      <c r="H58" s="48"/>
      <c r="I58" s="48"/>
      <c r="J58" s="49"/>
      <c r="K58" s="47"/>
      <c r="L58" s="49"/>
      <c r="M58" s="47"/>
      <c r="N58" s="49"/>
      <c r="O58" s="47"/>
      <c r="P58" s="49"/>
      <c r="Q58" s="47"/>
      <c r="R58" s="49"/>
      <c r="S58" s="47"/>
      <c r="T58" s="49"/>
      <c r="U58" s="47"/>
      <c r="V58" s="49"/>
      <c r="X58" s="47"/>
      <c r="Y58" s="48"/>
      <c r="Z58" s="49"/>
      <c r="AA58" s="47"/>
      <c r="AB58" s="49"/>
      <c r="AC58" s="47"/>
      <c r="AD58" s="48"/>
      <c r="AE58" s="49"/>
      <c r="AF58" s="47"/>
      <c r="AG58" s="49"/>
      <c r="AH58" s="47"/>
      <c r="AI58" s="48"/>
      <c r="AJ58" s="49"/>
      <c r="AK58" s="47"/>
      <c r="AL58" s="49"/>
    </row>
    <row r="59" spans="32:37" s="22" customFormat="1" ht="4.5" customHeight="1">
      <c r="AF59" s="16"/>
      <c r="AG59" s="16"/>
      <c r="AH59" s="16"/>
      <c r="AI59" s="16"/>
      <c r="AJ59" s="16"/>
      <c r="AK59" s="16"/>
    </row>
  </sheetData>
  <sheetProtection/>
  <mergeCells count="165">
    <mergeCell ref="AG2:AL2"/>
    <mergeCell ref="B4:AL4"/>
    <mergeCell ref="W6:AA6"/>
    <mergeCell ref="AB6:AC6"/>
    <mergeCell ref="AD6:AE6"/>
    <mergeCell ref="AG6:AH6"/>
    <mergeCell ref="AJ6:AK6"/>
    <mergeCell ref="R8:S16"/>
    <mergeCell ref="T8:W8"/>
    <mergeCell ref="X8:AL8"/>
    <mergeCell ref="T9:AL9"/>
    <mergeCell ref="T10:AL10"/>
    <mergeCell ref="T12:W12"/>
    <mergeCell ref="X12:AL12"/>
    <mergeCell ref="T13:AL13"/>
    <mergeCell ref="T14:W14"/>
    <mergeCell ref="X14:AL14"/>
    <mergeCell ref="T16:W16"/>
    <mergeCell ref="X16:AL16"/>
    <mergeCell ref="B18:C23"/>
    <mergeCell ref="D18:O18"/>
    <mergeCell ref="P18:V18"/>
    <mergeCell ref="W18:Y20"/>
    <mergeCell ref="Z18:AL20"/>
    <mergeCell ref="D19:I20"/>
    <mergeCell ref="J19:L19"/>
    <mergeCell ref="M19:O19"/>
    <mergeCell ref="P19:V20"/>
    <mergeCell ref="J20:L20"/>
    <mergeCell ref="M20:O20"/>
    <mergeCell ref="D21:O21"/>
    <mergeCell ref="P21:V21"/>
    <mergeCell ref="W21:Y23"/>
    <mergeCell ref="Z21:AL23"/>
    <mergeCell ref="D22:O22"/>
    <mergeCell ref="P22:V23"/>
    <mergeCell ref="D23:O23"/>
    <mergeCell ref="X25:AA26"/>
    <mergeCell ref="AB25:AK26"/>
    <mergeCell ref="AL25:AL26"/>
    <mergeCell ref="B28:S28"/>
    <mergeCell ref="T28:V28"/>
    <mergeCell ref="W28:Y28"/>
    <mergeCell ref="Z28:AA28"/>
    <mergeCell ref="AB28:AE28"/>
    <mergeCell ref="AF28:AL28"/>
    <mergeCell ref="B29:S29"/>
    <mergeCell ref="T29:V29"/>
    <mergeCell ref="W29:Y29"/>
    <mergeCell ref="Z29:AA29"/>
    <mergeCell ref="AB29:AE29"/>
    <mergeCell ref="AF29:AL29"/>
    <mergeCell ref="B30:S30"/>
    <mergeCell ref="T30:V30"/>
    <mergeCell ref="W30:Y30"/>
    <mergeCell ref="Z30:AA30"/>
    <mergeCell ref="AB30:AE30"/>
    <mergeCell ref="AF30:AL30"/>
    <mergeCell ref="B31:S31"/>
    <mergeCell ref="T31:V31"/>
    <mergeCell ref="W31:Y31"/>
    <mergeCell ref="Z31:AA31"/>
    <mergeCell ref="AB31:AE31"/>
    <mergeCell ref="AF31:AL31"/>
    <mergeCell ref="B32:S32"/>
    <mergeCell ref="T32:V32"/>
    <mergeCell ref="W32:Y32"/>
    <mergeCell ref="Z32:AA32"/>
    <mergeCell ref="AB32:AE32"/>
    <mergeCell ref="AF32:AL32"/>
    <mergeCell ref="B33:S33"/>
    <mergeCell ref="T33:V33"/>
    <mergeCell ref="W33:Y33"/>
    <mergeCell ref="Z33:AA33"/>
    <mergeCell ref="AB33:AE33"/>
    <mergeCell ref="AF33:AL33"/>
    <mergeCell ref="B34:S34"/>
    <mergeCell ref="T34:V34"/>
    <mergeCell ref="W34:Y34"/>
    <mergeCell ref="Z34:AA34"/>
    <mergeCell ref="AB34:AE34"/>
    <mergeCell ref="AF34:AL34"/>
    <mergeCell ref="B35:S35"/>
    <mergeCell ref="T35:V35"/>
    <mergeCell ref="W35:Y35"/>
    <mergeCell ref="Z35:AA35"/>
    <mergeCell ref="AB35:AE35"/>
    <mergeCell ref="AF35:AL35"/>
    <mergeCell ref="B36:S36"/>
    <mergeCell ref="T36:V36"/>
    <mergeCell ref="W36:Y36"/>
    <mergeCell ref="Z36:AA36"/>
    <mergeCell ref="AB36:AE36"/>
    <mergeCell ref="AF36:AL36"/>
    <mergeCell ref="B37:S37"/>
    <mergeCell ref="T37:V37"/>
    <mergeCell ref="W37:Y37"/>
    <mergeCell ref="Z37:AA37"/>
    <mergeCell ref="AB37:AE37"/>
    <mergeCell ref="AF37:AL37"/>
    <mergeCell ref="B38:S38"/>
    <mergeCell ref="T38:V38"/>
    <mergeCell ref="W38:Y38"/>
    <mergeCell ref="Z38:AA38"/>
    <mergeCell ref="AB38:AE38"/>
    <mergeCell ref="AF38:AL38"/>
    <mergeCell ref="B39:S39"/>
    <mergeCell ref="T39:V39"/>
    <mergeCell ref="W39:Y39"/>
    <mergeCell ref="Z39:AA39"/>
    <mergeCell ref="AB39:AE39"/>
    <mergeCell ref="AF39:AL39"/>
    <mergeCell ref="B40:S40"/>
    <mergeCell ref="T40:V40"/>
    <mergeCell ref="W40:Y40"/>
    <mergeCell ref="Z40:AA40"/>
    <mergeCell ref="AB40:AE40"/>
    <mergeCell ref="AF40:AL40"/>
    <mergeCell ref="B41:S41"/>
    <mergeCell ref="T41:V41"/>
    <mergeCell ref="W41:Y41"/>
    <mergeCell ref="Z41:AA41"/>
    <mergeCell ref="AB41:AE41"/>
    <mergeCell ref="AF41:AL41"/>
    <mergeCell ref="B42:S42"/>
    <mergeCell ref="T42:V42"/>
    <mergeCell ref="W42:Y42"/>
    <mergeCell ref="Z42:AA42"/>
    <mergeCell ref="AB42:AE42"/>
    <mergeCell ref="AF42:AL42"/>
    <mergeCell ref="AB43:AE44"/>
    <mergeCell ref="AF43:AL44"/>
    <mergeCell ref="X46:Z46"/>
    <mergeCell ref="AA46:AL46"/>
    <mergeCell ref="B51:D54"/>
    <mergeCell ref="E51:R54"/>
    <mergeCell ref="S51:S54"/>
    <mergeCell ref="T51:V54"/>
    <mergeCell ref="X51:Y53"/>
    <mergeCell ref="Z51:AL53"/>
    <mergeCell ref="X54:AA56"/>
    <mergeCell ref="AB54:AH56"/>
    <mergeCell ref="AI54:AI56"/>
    <mergeCell ref="AJ54:AL56"/>
    <mergeCell ref="B55:C58"/>
    <mergeCell ref="D55:J56"/>
    <mergeCell ref="K55:L56"/>
    <mergeCell ref="M55:N56"/>
    <mergeCell ref="O55:P56"/>
    <mergeCell ref="Q55:R56"/>
    <mergeCell ref="S55:T56"/>
    <mergeCell ref="U55:V56"/>
    <mergeCell ref="D57:J58"/>
    <mergeCell ref="K57:L58"/>
    <mergeCell ref="M57:N58"/>
    <mergeCell ref="O57:P58"/>
    <mergeCell ref="Q57:R58"/>
    <mergeCell ref="S57:T58"/>
    <mergeCell ref="U57:V58"/>
    <mergeCell ref="X57:Z58"/>
    <mergeCell ref="AA57:AB58"/>
    <mergeCell ref="AC57:AE58"/>
    <mergeCell ref="AF57:AG58"/>
    <mergeCell ref="AH57:AJ58"/>
    <mergeCell ref="AK57:AL58"/>
  </mergeCells>
  <dataValidations count="5">
    <dataValidation allowBlank="1" showInputMessage="1" showErrorMessage="1" imeMode="disabled" sqref="AF29:AL42"/>
    <dataValidation type="textLength" allowBlank="1" showInputMessage="1" showErrorMessage="1" imeMode="off" sqref="E16:K16">
      <formula1>0</formula1>
      <formula2>1</formula2>
    </dataValidation>
    <dataValidation allowBlank="1" showInputMessage="1" showErrorMessage="1" imeMode="halfKatakana" sqref="Z18"/>
    <dataValidation allowBlank="1" showInputMessage="1" showErrorMessage="1" imeMode="hiragana" sqref="E24:M26 Z21:AL21 AA39:AA42 AA46 C39:S42 O24:O26 C29:S30 C33:S37 AA29:AA30 N24 B29:B42 AA33:AA37 Z29:Z42 D22:D26 P19:V20 M19:M20 J19:J20 D19"/>
    <dataValidation allowBlank="1" showInputMessage="1" showErrorMessage="1" imeMode="off" sqref="AG2:AL2 P22:V26 AC39:AE42 X39:Y42 X29:Y30 X33:Y37 AC29:AE30 AC33:AE37 AB29:AB42 W29:W42"/>
  </dataValidations>
  <printOptions/>
  <pageMargins left="0.7874015748031497" right="0.3937007874015748" top="0.4724409448818898" bottom="0.4724409448818898" header="0.5118110236220472" footer="0.5118110236220472"/>
  <pageSetup blackAndWhite="1" cellComments="asDisplayed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2:AQ59"/>
  <sheetViews>
    <sheetView showGridLines="0" showOutlineSymbols="0" view="pageBreakPreview" zoomScaleSheetLayoutView="100" workbookViewId="0" topLeftCell="A1">
      <selection activeCell="AA47" sqref="AA47"/>
    </sheetView>
  </sheetViews>
  <sheetFormatPr defaultColWidth="9.00390625" defaultRowHeight="13.5"/>
  <cols>
    <col min="1" max="1" width="9.125" style="9" customWidth="1"/>
    <col min="2" max="5" width="2.625" style="9" customWidth="1"/>
    <col min="6" max="15" width="2.375" style="9" customWidth="1"/>
    <col min="16" max="17" width="2.625" style="9" customWidth="1"/>
    <col min="18" max="21" width="2.50390625" style="9" customWidth="1"/>
    <col min="22" max="22" width="3.50390625" style="9" customWidth="1"/>
    <col min="23" max="23" width="2.125" style="9" customWidth="1"/>
    <col min="24" max="28" width="2.50390625" style="9" customWidth="1"/>
    <col min="29" max="31" width="2.375" style="9" customWidth="1"/>
    <col min="32" max="39" width="2.50390625" style="9" customWidth="1"/>
    <col min="40" max="55" width="2.125" style="9" customWidth="1"/>
    <col min="56" max="113" width="2.00390625" style="9" customWidth="1"/>
    <col min="114" max="16384" width="9.00390625" style="9" customWidth="1"/>
  </cols>
  <sheetData>
    <row r="1" ht="39" customHeight="1"/>
    <row r="2" spans="15:38" ht="18.75" customHeight="1">
      <c r="O2" s="19"/>
      <c r="P2" s="19"/>
      <c r="Q2" s="19"/>
      <c r="R2" s="19"/>
      <c r="S2" s="19"/>
      <c r="X2" s="20"/>
      <c r="AC2" s="1" t="s">
        <v>9</v>
      </c>
      <c r="AD2" s="2"/>
      <c r="AE2" s="2"/>
      <c r="AF2" s="2"/>
      <c r="AG2" s="236"/>
      <c r="AH2" s="236"/>
      <c r="AI2" s="236"/>
      <c r="AJ2" s="236"/>
      <c r="AK2" s="236"/>
      <c r="AL2" s="236"/>
    </row>
    <row r="3" spans="24:38" ht="9.75" customHeight="1">
      <c r="X3" s="20"/>
      <c r="AD3" s="21"/>
      <c r="AE3" s="22"/>
      <c r="AF3" s="22"/>
      <c r="AG3" s="22"/>
      <c r="AH3" s="21"/>
      <c r="AI3" s="21"/>
      <c r="AJ3" s="21"/>
      <c r="AK3" s="21"/>
      <c r="AL3" s="22"/>
    </row>
    <row r="4" spans="2:38" ht="28.5" customHeight="1">
      <c r="B4" s="237" t="s">
        <v>23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</row>
    <row r="5" ht="11.25" customHeight="1" thickBot="1"/>
    <row r="6" spans="10:38" ht="22.5" customHeight="1" thickBot="1">
      <c r="J6" s="9" t="s">
        <v>37</v>
      </c>
      <c r="L6" s="22"/>
      <c r="W6" s="238" t="s">
        <v>10</v>
      </c>
      <c r="X6" s="239"/>
      <c r="Y6" s="239"/>
      <c r="Z6" s="239"/>
      <c r="AA6" s="240"/>
      <c r="AB6" s="241" t="s">
        <v>67</v>
      </c>
      <c r="AC6" s="242"/>
      <c r="AD6" s="243"/>
      <c r="AE6" s="243"/>
      <c r="AF6" s="3" t="s">
        <v>34</v>
      </c>
      <c r="AG6" s="244"/>
      <c r="AH6" s="244"/>
      <c r="AI6" s="4" t="s">
        <v>35</v>
      </c>
      <c r="AJ6" s="244"/>
      <c r="AK6" s="244"/>
      <c r="AL6" s="5" t="s">
        <v>36</v>
      </c>
    </row>
    <row r="7" spans="12:37" ht="8.25" customHeight="1" thickBot="1">
      <c r="L7" s="22"/>
      <c r="Z7" s="22"/>
      <c r="AA7" s="16"/>
      <c r="AB7" s="16"/>
      <c r="AC7" s="21"/>
      <c r="AD7" s="16"/>
      <c r="AI7" s="23"/>
      <c r="AJ7" s="23"/>
      <c r="AK7" s="23"/>
    </row>
    <row r="8" spans="3:38" ht="16.5" customHeight="1">
      <c r="C8" s="24" t="s">
        <v>29</v>
      </c>
      <c r="D8" s="19"/>
      <c r="E8" s="19"/>
      <c r="F8" s="19"/>
      <c r="G8" s="19"/>
      <c r="H8" s="19"/>
      <c r="I8" s="19"/>
      <c r="Q8" s="25"/>
      <c r="R8" s="199" t="s">
        <v>28</v>
      </c>
      <c r="S8" s="213"/>
      <c r="T8" s="218" t="s">
        <v>7</v>
      </c>
      <c r="U8" s="219"/>
      <c r="V8" s="219"/>
      <c r="W8" s="219"/>
      <c r="X8" s="220" t="s">
        <v>43</v>
      </c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1"/>
    </row>
    <row r="9" spans="18:38" ht="16.5" customHeight="1">
      <c r="R9" s="214"/>
      <c r="S9" s="215"/>
      <c r="T9" s="222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4"/>
    </row>
    <row r="10" spans="18:38" ht="16.5" customHeight="1">
      <c r="R10" s="214"/>
      <c r="S10" s="215"/>
      <c r="T10" s="225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7"/>
    </row>
    <row r="11" spans="18:38" ht="4.5" customHeight="1">
      <c r="R11" s="214"/>
      <c r="S11" s="215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18:38" ht="22.5" customHeight="1">
      <c r="R12" s="214"/>
      <c r="S12" s="215"/>
      <c r="T12" s="228" t="s">
        <v>44</v>
      </c>
      <c r="U12" s="229"/>
      <c r="V12" s="229"/>
      <c r="W12" s="229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4"/>
    </row>
    <row r="13" spans="18:38" ht="4.5" customHeight="1">
      <c r="R13" s="214"/>
      <c r="S13" s="215"/>
      <c r="T13" s="230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2"/>
    </row>
    <row r="14" spans="2:38" ht="22.5" customHeight="1">
      <c r="B14" s="22" t="s">
        <v>0</v>
      </c>
      <c r="R14" s="214"/>
      <c r="S14" s="215"/>
      <c r="T14" s="233" t="s">
        <v>42</v>
      </c>
      <c r="U14" s="234"/>
      <c r="V14" s="234"/>
      <c r="W14" s="234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235"/>
    </row>
    <row r="15" spans="18:38" ht="4.5" customHeight="1" thickBot="1">
      <c r="R15" s="214"/>
      <c r="S15" s="215"/>
      <c r="T15" s="1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5"/>
    </row>
    <row r="16" spans="2:38" ht="21" customHeight="1" thickBot="1">
      <c r="B16" s="29">
        <v>0</v>
      </c>
      <c r="C16" s="29">
        <v>0</v>
      </c>
      <c r="D16" s="29">
        <v>0</v>
      </c>
      <c r="E16" s="6"/>
      <c r="F16" s="7"/>
      <c r="G16" s="7"/>
      <c r="H16" s="7"/>
      <c r="I16" s="7"/>
      <c r="J16" s="7"/>
      <c r="K16" s="8"/>
      <c r="R16" s="216"/>
      <c r="S16" s="217"/>
      <c r="T16" s="195" t="s">
        <v>8</v>
      </c>
      <c r="U16" s="196"/>
      <c r="V16" s="196"/>
      <c r="W16" s="196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8"/>
    </row>
    <row r="17" spans="2:38" ht="21" customHeight="1" thickBot="1">
      <c r="B17" s="16"/>
      <c r="C17" s="16"/>
      <c r="D17" s="16"/>
      <c r="E17" s="16" t="s">
        <v>53</v>
      </c>
      <c r="F17" s="43" t="s">
        <v>38</v>
      </c>
      <c r="G17" s="16"/>
      <c r="H17" s="16"/>
      <c r="I17" s="38"/>
      <c r="J17" s="39"/>
      <c r="K17" s="16"/>
      <c r="L17" s="16"/>
      <c r="M17" s="16"/>
      <c r="N17" s="16"/>
      <c r="O17" s="16"/>
      <c r="P17" s="16"/>
      <c r="R17" s="26"/>
      <c r="S17" s="26"/>
      <c r="T17" s="17"/>
      <c r="U17" s="17"/>
      <c r="V17" s="17"/>
      <c r="W17" s="17"/>
      <c r="X17" s="27"/>
      <c r="Y17" s="28"/>
      <c r="Z17" s="34" t="s">
        <v>47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17.25" customHeight="1">
      <c r="B18" s="199" t="s">
        <v>2</v>
      </c>
      <c r="C18" s="200"/>
      <c r="D18" s="205" t="s">
        <v>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205" t="s">
        <v>31</v>
      </c>
      <c r="Q18" s="134"/>
      <c r="R18" s="134"/>
      <c r="S18" s="134"/>
      <c r="T18" s="134"/>
      <c r="U18" s="134"/>
      <c r="V18" s="135"/>
      <c r="W18" s="206" t="s">
        <v>33</v>
      </c>
      <c r="X18" s="162"/>
      <c r="Y18" s="163"/>
      <c r="Z18" s="207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9"/>
    </row>
    <row r="19" spans="2:38" ht="17.25" customHeight="1">
      <c r="B19" s="201"/>
      <c r="C19" s="202"/>
      <c r="D19" s="175"/>
      <c r="E19" s="176"/>
      <c r="F19" s="176"/>
      <c r="G19" s="176"/>
      <c r="H19" s="176"/>
      <c r="I19" s="176"/>
      <c r="J19" s="150" t="s">
        <v>58</v>
      </c>
      <c r="K19" s="150"/>
      <c r="L19" s="150"/>
      <c r="M19" s="150" t="s">
        <v>59</v>
      </c>
      <c r="N19" s="150"/>
      <c r="O19" s="151"/>
      <c r="P19" s="175"/>
      <c r="Q19" s="176"/>
      <c r="R19" s="176"/>
      <c r="S19" s="176"/>
      <c r="T19" s="176"/>
      <c r="U19" s="176"/>
      <c r="V19" s="177"/>
      <c r="W19" s="44"/>
      <c r="X19" s="45"/>
      <c r="Y19" s="46"/>
      <c r="Z19" s="210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2"/>
    </row>
    <row r="20" spans="2:38" ht="17.25" customHeight="1">
      <c r="B20" s="201"/>
      <c r="C20" s="202"/>
      <c r="D20" s="178"/>
      <c r="E20" s="179"/>
      <c r="F20" s="179"/>
      <c r="G20" s="179"/>
      <c r="H20" s="179"/>
      <c r="I20" s="179"/>
      <c r="J20" s="181" t="s">
        <v>60</v>
      </c>
      <c r="K20" s="181"/>
      <c r="L20" s="181"/>
      <c r="M20" s="181" t="s">
        <v>61</v>
      </c>
      <c r="N20" s="181"/>
      <c r="O20" s="182"/>
      <c r="P20" s="178"/>
      <c r="Q20" s="179"/>
      <c r="R20" s="179"/>
      <c r="S20" s="179"/>
      <c r="T20" s="179"/>
      <c r="U20" s="179"/>
      <c r="V20" s="180"/>
      <c r="W20" s="44"/>
      <c r="X20" s="45"/>
      <c r="Y20" s="46"/>
      <c r="Z20" s="210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2"/>
    </row>
    <row r="21" spans="2:38" ht="17.25" customHeight="1">
      <c r="B21" s="201"/>
      <c r="C21" s="202"/>
      <c r="D21" s="183" t="s">
        <v>55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3" t="s">
        <v>4</v>
      </c>
      <c r="Q21" s="184"/>
      <c r="R21" s="184"/>
      <c r="S21" s="184"/>
      <c r="T21" s="184"/>
      <c r="U21" s="184"/>
      <c r="V21" s="185"/>
      <c r="W21" s="186" t="s">
        <v>32</v>
      </c>
      <c r="X21" s="187"/>
      <c r="Y21" s="188"/>
      <c r="Z21" s="140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2"/>
    </row>
    <row r="22" spans="2:38" s="20" customFormat="1" ht="17.25" customHeight="1">
      <c r="B22" s="201"/>
      <c r="C22" s="202"/>
      <c r="D22" s="149" t="s">
        <v>56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  <c r="P22" s="152"/>
      <c r="Q22" s="153"/>
      <c r="R22" s="153"/>
      <c r="S22" s="153"/>
      <c r="T22" s="153"/>
      <c r="U22" s="153"/>
      <c r="V22" s="154"/>
      <c r="W22" s="189"/>
      <c r="X22" s="190"/>
      <c r="Y22" s="191"/>
      <c r="Z22" s="143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5"/>
    </row>
    <row r="23" spans="2:38" s="20" customFormat="1" ht="17.25" customHeight="1" thickBot="1">
      <c r="B23" s="203"/>
      <c r="C23" s="204"/>
      <c r="D23" s="158" t="s">
        <v>57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55"/>
      <c r="Q23" s="156"/>
      <c r="R23" s="156"/>
      <c r="S23" s="156"/>
      <c r="T23" s="156"/>
      <c r="U23" s="156"/>
      <c r="V23" s="157"/>
      <c r="W23" s="192"/>
      <c r="X23" s="193"/>
      <c r="Y23" s="194"/>
      <c r="Z23" s="146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8"/>
    </row>
    <row r="24" spans="2:38" s="20" customFormat="1" ht="9.75" customHeight="1" thickBot="1"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7"/>
      <c r="V24" s="37"/>
      <c r="W24" s="18"/>
      <c r="X24" s="18"/>
      <c r="Y24" s="1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2:38" s="20" customFormat="1" ht="19.5" customHeight="1"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0" t="s">
        <v>54</v>
      </c>
      <c r="O25" s="36"/>
      <c r="P25" s="37"/>
      <c r="Q25" s="37"/>
      <c r="R25" s="37"/>
      <c r="S25" s="37"/>
      <c r="T25" s="37"/>
      <c r="U25" s="37"/>
      <c r="V25" s="37"/>
      <c r="W25" s="18"/>
      <c r="X25" s="161" t="s">
        <v>30</v>
      </c>
      <c r="Y25" s="162"/>
      <c r="Z25" s="162"/>
      <c r="AA25" s="163"/>
      <c r="AB25" s="167">
        <f>IF(ISNUMBER(AF43),ROUNDDOWN(AF43,0),"")</f>
      </c>
      <c r="AC25" s="168"/>
      <c r="AD25" s="168"/>
      <c r="AE25" s="168"/>
      <c r="AF25" s="168"/>
      <c r="AG25" s="168"/>
      <c r="AH25" s="168"/>
      <c r="AI25" s="168"/>
      <c r="AJ25" s="168"/>
      <c r="AK25" s="169"/>
      <c r="AL25" s="173" t="s">
        <v>25</v>
      </c>
    </row>
    <row r="26" spans="2:38" s="20" customFormat="1" ht="19.5" customHeight="1" thickBot="1"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9"/>
      <c r="O26" s="36"/>
      <c r="P26" s="37"/>
      <c r="Q26" s="37"/>
      <c r="R26" s="37"/>
      <c r="S26" s="37"/>
      <c r="T26" s="37"/>
      <c r="U26" s="37"/>
      <c r="V26" s="37"/>
      <c r="W26" s="18"/>
      <c r="X26" s="164"/>
      <c r="Y26" s="165"/>
      <c r="Z26" s="165"/>
      <c r="AA26" s="166"/>
      <c r="AB26" s="170"/>
      <c r="AC26" s="171"/>
      <c r="AD26" s="171"/>
      <c r="AE26" s="171"/>
      <c r="AF26" s="171"/>
      <c r="AG26" s="171"/>
      <c r="AH26" s="171"/>
      <c r="AI26" s="171"/>
      <c r="AJ26" s="171"/>
      <c r="AK26" s="172"/>
      <c r="AL26" s="174"/>
    </row>
    <row r="27" ht="9.75" customHeight="1" thickBot="1"/>
    <row r="28" spans="2:38" ht="21.75" customHeight="1">
      <c r="B28" s="133" t="s">
        <v>20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36" t="s">
        <v>11</v>
      </c>
      <c r="U28" s="137"/>
      <c r="V28" s="137"/>
      <c r="W28" s="136" t="s">
        <v>12</v>
      </c>
      <c r="X28" s="137"/>
      <c r="Y28" s="138"/>
      <c r="Z28" s="137" t="s">
        <v>13</v>
      </c>
      <c r="AA28" s="137"/>
      <c r="AB28" s="136" t="s">
        <v>21</v>
      </c>
      <c r="AC28" s="137"/>
      <c r="AD28" s="137"/>
      <c r="AE28" s="138"/>
      <c r="AF28" s="137" t="s">
        <v>22</v>
      </c>
      <c r="AG28" s="137"/>
      <c r="AH28" s="137"/>
      <c r="AI28" s="137"/>
      <c r="AJ28" s="137"/>
      <c r="AK28" s="137"/>
      <c r="AL28" s="139"/>
    </row>
    <row r="29" spans="2:43" ht="19.5" customHeight="1">
      <c r="B29" s="113" t="s">
        <v>63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T29" s="116"/>
      <c r="U29" s="117"/>
      <c r="V29" s="118"/>
      <c r="W29" s="119"/>
      <c r="X29" s="120"/>
      <c r="Y29" s="121"/>
      <c r="Z29" s="122"/>
      <c r="AA29" s="123"/>
      <c r="AB29" s="107"/>
      <c r="AC29" s="108"/>
      <c r="AD29" s="108"/>
      <c r="AE29" s="109"/>
      <c r="AF29" s="110">
        <f>IF(W29*AB29,W29*AB29,"")</f>
      </c>
      <c r="AG29" s="111"/>
      <c r="AH29" s="111"/>
      <c r="AI29" s="111"/>
      <c r="AJ29" s="111"/>
      <c r="AK29" s="111"/>
      <c r="AL29" s="112"/>
      <c r="AM29" s="22"/>
      <c r="AN29" s="22"/>
      <c r="AO29" s="22"/>
      <c r="AP29" s="22"/>
      <c r="AQ29" s="22"/>
    </row>
    <row r="30" spans="2:43" ht="19.5" customHeight="1">
      <c r="B30" s="113" t="s">
        <v>71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127" t="s">
        <v>64</v>
      </c>
      <c r="U30" s="128"/>
      <c r="V30" s="129"/>
      <c r="W30" s="119"/>
      <c r="X30" s="120"/>
      <c r="Y30" s="121"/>
      <c r="Z30" s="122" t="s">
        <v>65</v>
      </c>
      <c r="AA30" s="123"/>
      <c r="AB30" s="130">
        <v>500</v>
      </c>
      <c r="AC30" s="131"/>
      <c r="AD30" s="131"/>
      <c r="AE30" s="132"/>
      <c r="AF30" s="110">
        <f>IF(W30*AB30,W30*AB30,"")</f>
      </c>
      <c r="AG30" s="111"/>
      <c r="AH30" s="111"/>
      <c r="AI30" s="111"/>
      <c r="AJ30" s="111"/>
      <c r="AK30" s="111"/>
      <c r="AL30" s="112"/>
      <c r="AM30" s="22"/>
      <c r="AN30" s="22"/>
      <c r="AO30" s="22"/>
      <c r="AP30" s="22"/>
      <c r="AQ30" s="22"/>
    </row>
    <row r="31" spans="2:43" ht="19.5" customHeight="1"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5"/>
      <c r="T31" s="116"/>
      <c r="U31" s="117"/>
      <c r="V31" s="118"/>
      <c r="W31" s="124"/>
      <c r="X31" s="125"/>
      <c r="Y31" s="126"/>
      <c r="Z31" s="122"/>
      <c r="AA31" s="123"/>
      <c r="AB31" s="107"/>
      <c r="AC31" s="108"/>
      <c r="AD31" s="108"/>
      <c r="AE31" s="109"/>
      <c r="AF31" s="110">
        <f>IF(W31*AB31,W31*AB31,"")</f>
      </c>
      <c r="AG31" s="111"/>
      <c r="AH31" s="111"/>
      <c r="AI31" s="111"/>
      <c r="AJ31" s="111"/>
      <c r="AK31" s="111"/>
      <c r="AL31" s="112"/>
      <c r="AM31" s="22"/>
      <c r="AN31" s="22"/>
      <c r="AO31" s="22"/>
      <c r="AP31" s="22"/>
      <c r="AQ31" s="22"/>
    </row>
    <row r="32" spans="2:43" ht="19.5" customHeight="1"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116"/>
      <c r="U32" s="117"/>
      <c r="V32" s="118"/>
      <c r="W32" s="124"/>
      <c r="X32" s="125"/>
      <c r="Y32" s="126"/>
      <c r="Z32" s="122"/>
      <c r="AA32" s="123"/>
      <c r="AB32" s="107"/>
      <c r="AC32" s="108"/>
      <c r="AD32" s="108"/>
      <c r="AE32" s="109"/>
      <c r="AF32" s="110">
        <f>IF(W32*AB32,W32*AB32,"")</f>
      </c>
      <c r="AG32" s="111"/>
      <c r="AH32" s="111"/>
      <c r="AI32" s="111"/>
      <c r="AJ32" s="111"/>
      <c r="AK32" s="111"/>
      <c r="AL32" s="112"/>
      <c r="AM32" s="22"/>
      <c r="AN32" s="22"/>
      <c r="AO32" s="22"/>
      <c r="AP32" s="22"/>
      <c r="AQ32" s="22"/>
    </row>
    <row r="33" spans="2:43" ht="19.5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116"/>
      <c r="U33" s="117"/>
      <c r="V33" s="118"/>
      <c r="W33" s="119"/>
      <c r="X33" s="120"/>
      <c r="Y33" s="121"/>
      <c r="Z33" s="122"/>
      <c r="AA33" s="123"/>
      <c r="AB33" s="107"/>
      <c r="AC33" s="108"/>
      <c r="AD33" s="108"/>
      <c r="AE33" s="109"/>
      <c r="AF33" s="110">
        <f aca="true" t="shared" si="0" ref="AF33:AF42">IF(W33*AB33,W33*AB33,"")</f>
      </c>
      <c r="AG33" s="111"/>
      <c r="AH33" s="111"/>
      <c r="AI33" s="111"/>
      <c r="AJ33" s="111"/>
      <c r="AK33" s="111"/>
      <c r="AL33" s="112"/>
      <c r="AM33" s="22"/>
      <c r="AN33" s="22"/>
      <c r="AO33" s="22"/>
      <c r="AP33" s="22"/>
      <c r="AQ33" s="22"/>
    </row>
    <row r="34" spans="2:43" ht="19.5" customHeight="1"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116"/>
      <c r="U34" s="117"/>
      <c r="V34" s="118"/>
      <c r="W34" s="119"/>
      <c r="X34" s="120"/>
      <c r="Y34" s="121"/>
      <c r="Z34" s="122"/>
      <c r="AA34" s="123"/>
      <c r="AB34" s="107"/>
      <c r="AC34" s="108"/>
      <c r="AD34" s="108"/>
      <c r="AE34" s="109"/>
      <c r="AF34" s="110">
        <f t="shared" si="0"/>
      </c>
      <c r="AG34" s="111"/>
      <c r="AH34" s="111"/>
      <c r="AI34" s="111"/>
      <c r="AJ34" s="111"/>
      <c r="AK34" s="111"/>
      <c r="AL34" s="112"/>
      <c r="AM34" s="22"/>
      <c r="AN34" s="22"/>
      <c r="AO34" s="22"/>
      <c r="AP34" s="22"/>
      <c r="AQ34" s="22"/>
    </row>
    <row r="35" spans="2:43" ht="19.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  <c r="T35" s="116"/>
      <c r="U35" s="117"/>
      <c r="V35" s="118"/>
      <c r="W35" s="119"/>
      <c r="X35" s="120"/>
      <c r="Y35" s="121"/>
      <c r="Z35" s="122"/>
      <c r="AA35" s="123"/>
      <c r="AB35" s="107"/>
      <c r="AC35" s="108"/>
      <c r="AD35" s="108"/>
      <c r="AE35" s="109"/>
      <c r="AF35" s="110">
        <f>IF(W35*AB35,W35*AB35,"")</f>
      </c>
      <c r="AG35" s="111"/>
      <c r="AH35" s="111"/>
      <c r="AI35" s="111"/>
      <c r="AJ35" s="111"/>
      <c r="AK35" s="111"/>
      <c r="AL35" s="112"/>
      <c r="AM35" s="22"/>
      <c r="AN35" s="22"/>
      <c r="AO35" s="22"/>
      <c r="AP35" s="22"/>
      <c r="AQ35" s="22"/>
    </row>
    <row r="36" spans="2:38" ht="19.5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T36" s="116"/>
      <c r="U36" s="117"/>
      <c r="V36" s="118"/>
      <c r="W36" s="119"/>
      <c r="X36" s="120"/>
      <c r="Y36" s="121"/>
      <c r="Z36" s="122"/>
      <c r="AA36" s="123"/>
      <c r="AB36" s="107"/>
      <c r="AC36" s="108"/>
      <c r="AD36" s="108"/>
      <c r="AE36" s="109"/>
      <c r="AF36" s="110">
        <f t="shared" si="0"/>
      </c>
      <c r="AG36" s="111"/>
      <c r="AH36" s="111"/>
      <c r="AI36" s="111"/>
      <c r="AJ36" s="111"/>
      <c r="AK36" s="111"/>
      <c r="AL36" s="112"/>
    </row>
    <row r="37" spans="2:38" ht="19.5" customHeight="1"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16"/>
      <c r="U37" s="117"/>
      <c r="V37" s="118"/>
      <c r="W37" s="119"/>
      <c r="X37" s="120"/>
      <c r="Y37" s="121"/>
      <c r="Z37" s="122"/>
      <c r="AA37" s="123"/>
      <c r="AB37" s="107"/>
      <c r="AC37" s="108"/>
      <c r="AD37" s="108"/>
      <c r="AE37" s="109"/>
      <c r="AF37" s="110">
        <f t="shared" si="0"/>
      </c>
      <c r="AG37" s="111"/>
      <c r="AH37" s="111"/>
      <c r="AI37" s="111"/>
      <c r="AJ37" s="111"/>
      <c r="AK37" s="111"/>
      <c r="AL37" s="112"/>
    </row>
    <row r="38" spans="2:38" ht="19.5" customHeight="1"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  <c r="T38" s="116"/>
      <c r="U38" s="117"/>
      <c r="V38" s="118"/>
      <c r="W38" s="124"/>
      <c r="X38" s="125"/>
      <c r="Y38" s="126"/>
      <c r="Z38" s="122"/>
      <c r="AA38" s="123"/>
      <c r="AB38" s="107"/>
      <c r="AC38" s="108"/>
      <c r="AD38" s="108"/>
      <c r="AE38" s="109"/>
      <c r="AF38" s="110">
        <f>IF(W38*AB38,W38*AB38,"")</f>
      </c>
      <c r="AG38" s="111"/>
      <c r="AH38" s="111"/>
      <c r="AI38" s="111"/>
      <c r="AJ38" s="111"/>
      <c r="AK38" s="111"/>
      <c r="AL38" s="112"/>
    </row>
    <row r="39" spans="2:38" ht="19.5" customHeight="1"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5"/>
      <c r="T39" s="116"/>
      <c r="U39" s="117"/>
      <c r="V39" s="118"/>
      <c r="W39" s="119"/>
      <c r="X39" s="120"/>
      <c r="Y39" s="121"/>
      <c r="Z39" s="122"/>
      <c r="AA39" s="123"/>
      <c r="AB39" s="107"/>
      <c r="AC39" s="108"/>
      <c r="AD39" s="108"/>
      <c r="AE39" s="109"/>
      <c r="AF39" s="110">
        <f>IF(W39*AB39,W39*AB39,"")</f>
      </c>
      <c r="AG39" s="111"/>
      <c r="AH39" s="111"/>
      <c r="AI39" s="111"/>
      <c r="AJ39" s="111"/>
      <c r="AK39" s="111"/>
      <c r="AL39" s="112"/>
    </row>
    <row r="40" spans="2:38" ht="19.5" customHeight="1"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T40" s="116"/>
      <c r="U40" s="117"/>
      <c r="V40" s="118"/>
      <c r="W40" s="119"/>
      <c r="X40" s="120"/>
      <c r="Y40" s="121"/>
      <c r="Z40" s="122"/>
      <c r="AA40" s="123"/>
      <c r="AB40" s="107"/>
      <c r="AC40" s="108"/>
      <c r="AD40" s="108"/>
      <c r="AE40" s="109"/>
      <c r="AF40" s="110">
        <f t="shared" si="0"/>
      </c>
      <c r="AG40" s="111"/>
      <c r="AH40" s="111"/>
      <c r="AI40" s="111"/>
      <c r="AJ40" s="111"/>
      <c r="AK40" s="111"/>
      <c r="AL40" s="112"/>
    </row>
    <row r="41" spans="2:38" ht="19.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116"/>
      <c r="U41" s="117"/>
      <c r="V41" s="118"/>
      <c r="W41" s="119"/>
      <c r="X41" s="120"/>
      <c r="Y41" s="121"/>
      <c r="Z41" s="122"/>
      <c r="AA41" s="123"/>
      <c r="AB41" s="107"/>
      <c r="AC41" s="108"/>
      <c r="AD41" s="108"/>
      <c r="AE41" s="109"/>
      <c r="AF41" s="110">
        <f t="shared" si="0"/>
      </c>
      <c r="AG41" s="111"/>
      <c r="AH41" s="111"/>
      <c r="AI41" s="111"/>
      <c r="AJ41" s="111"/>
      <c r="AK41" s="111"/>
      <c r="AL41" s="112"/>
    </row>
    <row r="42" spans="2:38" ht="19.5" customHeight="1" thickBot="1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  <c r="T42" s="99"/>
      <c r="U42" s="100"/>
      <c r="V42" s="101"/>
      <c r="W42" s="102"/>
      <c r="X42" s="103"/>
      <c r="Y42" s="104"/>
      <c r="Z42" s="105"/>
      <c r="AA42" s="106"/>
      <c r="AB42" s="107"/>
      <c r="AC42" s="108"/>
      <c r="AD42" s="108"/>
      <c r="AE42" s="109"/>
      <c r="AF42" s="110">
        <f t="shared" si="0"/>
      </c>
      <c r="AG42" s="111"/>
      <c r="AH42" s="111"/>
      <c r="AI42" s="111"/>
      <c r="AJ42" s="111"/>
      <c r="AK42" s="111"/>
      <c r="AL42" s="112"/>
    </row>
    <row r="43" spans="2:38" ht="3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59" t="s">
        <v>5</v>
      </c>
      <c r="AC43" s="60"/>
      <c r="AD43" s="60"/>
      <c r="AE43" s="61"/>
      <c r="AF43" s="65">
        <f>IF(SUM(AF29:AL42)=0,"",SUM(AF29:AL42))</f>
      </c>
      <c r="AG43" s="66"/>
      <c r="AH43" s="66"/>
      <c r="AI43" s="66"/>
      <c r="AJ43" s="66"/>
      <c r="AK43" s="66"/>
      <c r="AL43" s="67"/>
    </row>
    <row r="44" spans="3:38" ht="21.75" customHeight="1" thickBot="1">
      <c r="C44" s="33" t="s">
        <v>45</v>
      </c>
      <c r="T44" s="22"/>
      <c r="U44" s="22"/>
      <c r="V44" s="22"/>
      <c r="W44" s="22"/>
      <c r="X44" s="22"/>
      <c r="Y44" s="22"/>
      <c r="Z44" s="22"/>
      <c r="AA44" s="22"/>
      <c r="AB44" s="62"/>
      <c r="AC44" s="63"/>
      <c r="AD44" s="63"/>
      <c r="AE44" s="64"/>
      <c r="AF44" s="68"/>
      <c r="AG44" s="69"/>
      <c r="AH44" s="69"/>
      <c r="AI44" s="69"/>
      <c r="AJ44" s="69"/>
      <c r="AK44" s="69"/>
      <c r="AL44" s="70"/>
    </row>
    <row r="45" spans="2:3" s="22" customFormat="1" ht="14.25" customHeight="1" thickBot="1">
      <c r="B45" s="31"/>
      <c r="C45" s="41" t="s">
        <v>46</v>
      </c>
    </row>
    <row r="46" spans="2:38" s="22" customFormat="1" ht="28.5" customHeight="1" thickBot="1">
      <c r="B46" s="31"/>
      <c r="C46" s="42" t="s">
        <v>48</v>
      </c>
      <c r="X46" s="71" t="s">
        <v>1</v>
      </c>
      <c r="Y46" s="72"/>
      <c r="Z46" s="73"/>
      <c r="AA46" s="74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6"/>
    </row>
    <row r="47" s="22" customFormat="1" ht="13.5" customHeight="1">
      <c r="B47" s="31"/>
    </row>
    <row r="48" spans="2:38" ht="6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2:38" ht="15" customHeight="1">
      <c r="B49" s="22" t="s">
        <v>41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2:38" ht="4.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2:38" ht="14.25" customHeight="1">
      <c r="B51" s="53" t="s">
        <v>26</v>
      </c>
      <c r="C51" s="77"/>
      <c r="D51" s="54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1"/>
      <c r="S51" s="88" t="s">
        <v>6</v>
      </c>
      <c r="T51" s="50"/>
      <c r="U51" s="52"/>
      <c r="V51" s="51"/>
      <c r="X51" s="50" t="s">
        <v>19</v>
      </c>
      <c r="Y51" s="51"/>
      <c r="Z51" s="90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2"/>
    </row>
    <row r="52" spans="2:38" s="22" customFormat="1" ht="9.75" customHeight="1">
      <c r="B52" s="55"/>
      <c r="C52" s="78"/>
      <c r="D52" s="56"/>
      <c r="E52" s="82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9"/>
      <c r="T52" s="44"/>
      <c r="U52" s="45"/>
      <c r="V52" s="46"/>
      <c r="X52" s="44"/>
      <c r="Y52" s="46"/>
      <c r="Z52" s="93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5"/>
    </row>
    <row r="53" spans="2:38" s="22" customFormat="1" ht="15" customHeight="1">
      <c r="B53" s="55"/>
      <c r="C53" s="78"/>
      <c r="D53" s="56"/>
      <c r="E53" s="82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4"/>
      <c r="S53" s="89"/>
      <c r="T53" s="44"/>
      <c r="U53" s="45"/>
      <c r="V53" s="46"/>
      <c r="X53" s="44"/>
      <c r="Y53" s="46"/>
      <c r="Z53" s="93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5"/>
    </row>
    <row r="54" spans="2:38" s="22" customFormat="1" ht="15" customHeight="1">
      <c r="B54" s="55"/>
      <c r="C54" s="78"/>
      <c r="D54" s="56"/>
      <c r="E54" s="85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7"/>
      <c r="S54" s="89"/>
      <c r="T54" s="47"/>
      <c r="U54" s="48"/>
      <c r="V54" s="49"/>
      <c r="X54" s="50" t="s">
        <v>40</v>
      </c>
      <c r="Y54" s="52"/>
      <c r="Z54" s="52"/>
      <c r="AA54" s="51"/>
      <c r="AB54" s="50"/>
      <c r="AC54" s="52"/>
      <c r="AD54" s="52"/>
      <c r="AE54" s="52"/>
      <c r="AF54" s="52"/>
      <c r="AG54" s="52"/>
      <c r="AH54" s="52"/>
      <c r="AI54" s="52" t="s">
        <v>39</v>
      </c>
      <c r="AJ54" s="52"/>
      <c r="AK54" s="52"/>
      <c r="AL54" s="51"/>
    </row>
    <row r="55" spans="2:38" s="22" customFormat="1" ht="9" customHeight="1">
      <c r="B55" s="53" t="s">
        <v>27</v>
      </c>
      <c r="C55" s="54"/>
      <c r="D55" s="50" t="s">
        <v>17</v>
      </c>
      <c r="E55" s="52"/>
      <c r="F55" s="52"/>
      <c r="G55" s="52"/>
      <c r="H55" s="52"/>
      <c r="I55" s="52"/>
      <c r="J55" s="51"/>
      <c r="K55" s="50" t="s">
        <v>14</v>
      </c>
      <c r="L55" s="51"/>
      <c r="M55" s="50" t="s">
        <v>15</v>
      </c>
      <c r="N55" s="51"/>
      <c r="O55" s="50" t="s">
        <v>16</v>
      </c>
      <c r="P55" s="51"/>
      <c r="Q55" s="50" t="s">
        <v>18</v>
      </c>
      <c r="R55" s="51"/>
      <c r="S55" s="50" t="s">
        <v>24</v>
      </c>
      <c r="T55" s="51"/>
      <c r="U55" s="50" t="s">
        <v>49</v>
      </c>
      <c r="V55" s="51"/>
      <c r="X55" s="44"/>
      <c r="Y55" s="45"/>
      <c r="Z55" s="45"/>
      <c r="AA55" s="46"/>
      <c r="AB55" s="44"/>
      <c r="AC55" s="45"/>
      <c r="AD55" s="45"/>
      <c r="AE55" s="45"/>
      <c r="AF55" s="45"/>
      <c r="AG55" s="45"/>
      <c r="AH55" s="45"/>
      <c r="AI55" s="45"/>
      <c r="AJ55" s="45"/>
      <c r="AK55" s="45"/>
      <c r="AL55" s="46"/>
    </row>
    <row r="56" spans="2:38" s="22" customFormat="1" ht="9" customHeight="1">
      <c r="B56" s="55"/>
      <c r="C56" s="56"/>
      <c r="D56" s="47"/>
      <c r="E56" s="48"/>
      <c r="F56" s="48"/>
      <c r="G56" s="48"/>
      <c r="H56" s="48"/>
      <c r="I56" s="48"/>
      <c r="J56" s="49"/>
      <c r="K56" s="47"/>
      <c r="L56" s="49"/>
      <c r="M56" s="47"/>
      <c r="N56" s="49"/>
      <c r="O56" s="47"/>
      <c r="P56" s="49"/>
      <c r="Q56" s="47"/>
      <c r="R56" s="49"/>
      <c r="S56" s="47"/>
      <c r="T56" s="49"/>
      <c r="U56" s="47"/>
      <c r="V56" s="49"/>
      <c r="X56" s="47"/>
      <c r="Y56" s="48"/>
      <c r="Z56" s="48"/>
      <c r="AA56" s="49"/>
      <c r="AB56" s="47"/>
      <c r="AC56" s="48"/>
      <c r="AD56" s="48"/>
      <c r="AE56" s="48"/>
      <c r="AF56" s="48"/>
      <c r="AG56" s="48"/>
      <c r="AH56" s="48"/>
      <c r="AI56" s="48"/>
      <c r="AJ56" s="48"/>
      <c r="AK56" s="48"/>
      <c r="AL56" s="49"/>
    </row>
    <row r="57" spans="2:38" s="22" customFormat="1" ht="9.75" customHeight="1">
      <c r="B57" s="55"/>
      <c r="C57" s="56"/>
      <c r="D57" s="50"/>
      <c r="E57" s="52"/>
      <c r="F57" s="52"/>
      <c r="G57" s="52"/>
      <c r="H57" s="52"/>
      <c r="I57" s="52"/>
      <c r="J57" s="51"/>
      <c r="K57" s="50"/>
      <c r="L57" s="51"/>
      <c r="M57" s="50"/>
      <c r="N57" s="51"/>
      <c r="O57" s="50"/>
      <c r="P57" s="51"/>
      <c r="Q57" s="50"/>
      <c r="R57" s="51"/>
      <c r="S57" s="50"/>
      <c r="T57" s="51"/>
      <c r="U57" s="50"/>
      <c r="V57" s="51"/>
      <c r="X57" s="44" t="s">
        <v>50</v>
      </c>
      <c r="Y57" s="45"/>
      <c r="Z57" s="46"/>
      <c r="AA57" s="44"/>
      <c r="AB57" s="46"/>
      <c r="AC57" s="44" t="s">
        <v>51</v>
      </c>
      <c r="AD57" s="45"/>
      <c r="AE57" s="46"/>
      <c r="AF57" s="44"/>
      <c r="AG57" s="46"/>
      <c r="AH57" s="44" t="s">
        <v>52</v>
      </c>
      <c r="AI57" s="45"/>
      <c r="AJ57" s="46"/>
      <c r="AK57" s="44"/>
      <c r="AL57" s="46"/>
    </row>
    <row r="58" spans="2:38" s="22" customFormat="1" ht="9" customHeight="1">
      <c r="B58" s="57"/>
      <c r="C58" s="58"/>
      <c r="D58" s="47"/>
      <c r="E58" s="48"/>
      <c r="F58" s="48"/>
      <c r="G58" s="48"/>
      <c r="H58" s="48"/>
      <c r="I58" s="48"/>
      <c r="J58" s="49"/>
      <c r="K58" s="47"/>
      <c r="L58" s="49"/>
      <c r="M58" s="47"/>
      <c r="N58" s="49"/>
      <c r="O58" s="47"/>
      <c r="P58" s="49"/>
      <c r="Q58" s="47"/>
      <c r="R58" s="49"/>
      <c r="S58" s="47"/>
      <c r="T58" s="49"/>
      <c r="U58" s="47"/>
      <c r="V58" s="49"/>
      <c r="X58" s="47"/>
      <c r="Y58" s="48"/>
      <c r="Z58" s="49"/>
      <c r="AA58" s="47"/>
      <c r="AB58" s="49"/>
      <c r="AC58" s="47"/>
      <c r="AD58" s="48"/>
      <c r="AE58" s="49"/>
      <c r="AF58" s="47"/>
      <c r="AG58" s="49"/>
      <c r="AH58" s="47"/>
      <c r="AI58" s="48"/>
      <c r="AJ58" s="49"/>
      <c r="AK58" s="47"/>
      <c r="AL58" s="49"/>
    </row>
    <row r="59" spans="32:37" s="22" customFormat="1" ht="4.5" customHeight="1">
      <c r="AF59" s="16"/>
      <c r="AG59" s="16"/>
      <c r="AH59" s="16"/>
      <c r="AI59" s="16"/>
      <c r="AJ59" s="16"/>
      <c r="AK59" s="16"/>
    </row>
  </sheetData>
  <sheetProtection/>
  <mergeCells count="165">
    <mergeCell ref="AG2:AL2"/>
    <mergeCell ref="B4:AL4"/>
    <mergeCell ref="W6:AA6"/>
    <mergeCell ref="AB6:AC6"/>
    <mergeCell ref="AD6:AE6"/>
    <mergeCell ref="AG6:AH6"/>
    <mergeCell ref="AJ6:AK6"/>
    <mergeCell ref="R8:S16"/>
    <mergeCell ref="T8:W8"/>
    <mergeCell ref="X8:AL8"/>
    <mergeCell ref="T9:AL9"/>
    <mergeCell ref="T10:AL10"/>
    <mergeCell ref="T12:W12"/>
    <mergeCell ref="X12:AL12"/>
    <mergeCell ref="T13:AL13"/>
    <mergeCell ref="T14:W14"/>
    <mergeCell ref="X14:AL14"/>
    <mergeCell ref="T16:W16"/>
    <mergeCell ref="X16:AL16"/>
    <mergeCell ref="B18:C23"/>
    <mergeCell ref="D18:O18"/>
    <mergeCell ref="P18:V18"/>
    <mergeCell ref="W18:Y20"/>
    <mergeCell ref="Z18:AL20"/>
    <mergeCell ref="D19:I20"/>
    <mergeCell ref="J19:L19"/>
    <mergeCell ref="M19:O19"/>
    <mergeCell ref="P19:V20"/>
    <mergeCell ref="J20:L20"/>
    <mergeCell ref="M20:O20"/>
    <mergeCell ref="D21:O21"/>
    <mergeCell ref="P21:V21"/>
    <mergeCell ref="W21:Y23"/>
    <mergeCell ref="Z21:AL23"/>
    <mergeCell ref="D22:O22"/>
    <mergeCell ref="P22:V23"/>
    <mergeCell ref="D23:O23"/>
    <mergeCell ref="X25:AA26"/>
    <mergeCell ref="AB25:AK26"/>
    <mergeCell ref="AL25:AL26"/>
    <mergeCell ref="B28:S28"/>
    <mergeCell ref="T28:V28"/>
    <mergeCell ref="W28:Y28"/>
    <mergeCell ref="Z28:AA28"/>
    <mergeCell ref="AB28:AE28"/>
    <mergeCell ref="AF28:AL28"/>
    <mergeCell ref="B29:S29"/>
    <mergeCell ref="T29:V29"/>
    <mergeCell ref="W29:Y29"/>
    <mergeCell ref="Z29:AA29"/>
    <mergeCell ref="AB29:AE29"/>
    <mergeCell ref="AF29:AL29"/>
    <mergeCell ref="B30:S30"/>
    <mergeCell ref="T30:V30"/>
    <mergeCell ref="W30:Y30"/>
    <mergeCell ref="Z30:AA30"/>
    <mergeCell ref="AB30:AE30"/>
    <mergeCell ref="AF30:AL30"/>
    <mergeCell ref="B31:S31"/>
    <mergeCell ref="T31:V31"/>
    <mergeCell ref="W31:Y31"/>
    <mergeCell ref="Z31:AA31"/>
    <mergeCell ref="AB31:AE31"/>
    <mergeCell ref="AF31:AL31"/>
    <mergeCell ref="B32:S32"/>
    <mergeCell ref="T32:V32"/>
    <mergeCell ref="W32:Y32"/>
    <mergeCell ref="Z32:AA32"/>
    <mergeCell ref="AB32:AE32"/>
    <mergeCell ref="AF32:AL32"/>
    <mergeCell ref="B33:S33"/>
    <mergeCell ref="T33:V33"/>
    <mergeCell ref="W33:Y33"/>
    <mergeCell ref="Z33:AA33"/>
    <mergeCell ref="AB33:AE33"/>
    <mergeCell ref="AF33:AL33"/>
    <mergeCell ref="B34:S34"/>
    <mergeCell ref="T34:V34"/>
    <mergeCell ref="W34:Y34"/>
    <mergeCell ref="Z34:AA34"/>
    <mergeCell ref="AB34:AE34"/>
    <mergeCell ref="AF34:AL34"/>
    <mergeCell ref="B35:S35"/>
    <mergeCell ref="T35:V35"/>
    <mergeCell ref="W35:Y35"/>
    <mergeCell ref="Z35:AA35"/>
    <mergeCell ref="AB35:AE35"/>
    <mergeCell ref="AF35:AL35"/>
    <mergeCell ref="B36:S36"/>
    <mergeCell ref="T36:V36"/>
    <mergeCell ref="W36:Y36"/>
    <mergeCell ref="Z36:AA36"/>
    <mergeCell ref="AB36:AE36"/>
    <mergeCell ref="AF36:AL36"/>
    <mergeCell ref="B37:S37"/>
    <mergeCell ref="T37:V37"/>
    <mergeCell ref="W37:Y37"/>
    <mergeCell ref="Z37:AA37"/>
    <mergeCell ref="AB37:AE37"/>
    <mergeCell ref="AF37:AL37"/>
    <mergeCell ref="B38:S38"/>
    <mergeCell ref="T38:V38"/>
    <mergeCell ref="W38:Y38"/>
    <mergeCell ref="Z38:AA38"/>
    <mergeCell ref="AB38:AE38"/>
    <mergeCell ref="AF38:AL38"/>
    <mergeCell ref="B39:S39"/>
    <mergeCell ref="T39:V39"/>
    <mergeCell ref="W39:Y39"/>
    <mergeCell ref="Z39:AA39"/>
    <mergeCell ref="AB39:AE39"/>
    <mergeCell ref="AF39:AL39"/>
    <mergeCell ref="B40:S40"/>
    <mergeCell ref="T40:V40"/>
    <mergeCell ref="W40:Y40"/>
    <mergeCell ref="Z40:AA40"/>
    <mergeCell ref="AB40:AE40"/>
    <mergeCell ref="AF40:AL40"/>
    <mergeCell ref="B41:S41"/>
    <mergeCell ref="T41:V41"/>
    <mergeCell ref="W41:Y41"/>
    <mergeCell ref="Z41:AA41"/>
    <mergeCell ref="AB41:AE41"/>
    <mergeCell ref="AF41:AL41"/>
    <mergeCell ref="B42:S42"/>
    <mergeCell ref="T42:V42"/>
    <mergeCell ref="W42:Y42"/>
    <mergeCell ref="Z42:AA42"/>
    <mergeCell ref="AB42:AE42"/>
    <mergeCell ref="AF42:AL42"/>
    <mergeCell ref="AB43:AE44"/>
    <mergeCell ref="AF43:AL44"/>
    <mergeCell ref="X46:Z46"/>
    <mergeCell ref="AA46:AL46"/>
    <mergeCell ref="B51:D54"/>
    <mergeCell ref="E51:R54"/>
    <mergeCell ref="S51:S54"/>
    <mergeCell ref="T51:V54"/>
    <mergeCell ref="X51:Y53"/>
    <mergeCell ref="Z51:AL53"/>
    <mergeCell ref="X54:AA56"/>
    <mergeCell ref="AB54:AH56"/>
    <mergeCell ref="AI54:AI56"/>
    <mergeCell ref="AJ54:AL56"/>
    <mergeCell ref="B55:C58"/>
    <mergeCell ref="D55:J56"/>
    <mergeCell ref="K55:L56"/>
    <mergeCell ref="M55:N56"/>
    <mergeCell ref="O55:P56"/>
    <mergeCell ref="Q55:R56"/>
    <mergeCell ref="S55:T56"/>
    <mergeCell ref="U55:V56"/>
    <mergeCell ref="D57:J58"/>
    <mergeCell ref="K57:L58"/>
    <mergeCell ref="M57:N58"/>
    <mergeCell ref="O57:P58"/>
    <mergeCell ref="Q57:R58"/>
    <mergeCell ref="S57:T58"/>
    <mergeCell ref="U57:V58"/>
    <mergeCell ref="X57:Z58"/>
    <mergeCell ref="AA57:AB58"/>
    <mergeCell ref="AC57:AE58"/>
    <mergeCell ref="AF57:AG58"/>
    <mergeCell ref="AH57:AJ58"/>
    <mergeCell ref="AK57:AL58"/>
  </mergeCells>
  <dataValidations count="5">
    <dataValidation allowBlank="1" showInputMessage="1" showErrorMessage="1" imeMode="off" sqref="AG2:AL2 P22:V26 AC39:AE42 X39:Y42 X29:Y30 X33:Y37 AC29:AE30 AC33:AE37 AB29:AB42 W29:W42"/>
    <dataValidation allowBlank="1" showInputMessage="1" showErrorMessage="1" imeMode="hiragana" sqref="E24:M26 Z21:AL21 AA39:AA42 AA46 C39:S42 O24:O26 C29:S30 C33:S37 AA29:AA30 N24 B29:B42 AA33:AA37 Z29:Z42 D22:D26 P19:V20 M19:M20 J19:J20 D19"/>
    <dataValidation allowBlank="1" showInputMessage="1" showErrorMessage="1" imeMode="halfKatakana" sqref="Z18"/>
    <dataValidation type="textLength" allowBlank="1" showInputMessage="1" showErrorMessage="1" imeMode="off" sqref="E16:K16">
      <formula1>0</formula1>
      <formula2>1</formula2>
    </dataValidation>
    <dataValidation allowBlank="1" showInputMessage="1" showErrorMessage="1" imeMode="disabled" sqref="AF29:AL42"/>
  </dataValidations>
  <printOptions/>
  <pageMargins left="0.7874015748031497" right="0.3937007874015748" top="0.4724409448818898" bottom="0.4724409448818898" header="0.5118110236220472" footer="0.5118110236220472"/>
  <pageSetup blackAndWhite="1" cellComments="asDisplayed" horizontalDpi="600" verticalDpi="6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AQ59"/>
  <sheetViews>
    <sheetView showGridLines="0" showOutlineSymbols="0" view="pageBreakPreview" zoomScaleSheetLayoutView="100" workbookViewId="0" topLeftCell="A1">
      <selection activeCell="AA47" sqref="AA47"/>
    </sheetView>
  </sheetViews>
  <sheetFormatPr defaultColWidth="9.00390625" defaultRowHeight="13.5"/>
  <cols>
    <col min="1" max="1" width="9.125" style="9" customWidth="1"/>
    <col min="2" max="5" width="2.625" style="9" customWidth="1"/>
    <col min="6" max="15" width="2.375" style="9" customWidth="1"/>
    <col min="16" max="17" width="2.625" style="9" customWidth="1"/>
    <col min="18" max="21" width="2.50390625" style="9" customWidth="1"/>
    <col min="22" max="22" width="3.50390625" style="9" customWidth="1"/>
    <col min="23" max="23" width="2.125" style="9" customWidth="1"/>
    <col min="24" max="28" width="2.50390625" style="9" customWidth="1"/>
    <col min="29" max="31" width="2.375" style="9" customWidth="1"/>
    <col min="32" max="39" width="2.50390625" style="9" customWidth="1"/>
    <col min="40" max="55" width="2.125" style="9" customWidth="1"/>
    <col min="56" max="113" width="2.00390625" style="9" customWidth="1"/>
    <col min="114" max="16384" width="9.00390625" style="9" customWidth="1"/>
  </cols>
  <sheetData>
    <row r="1" ht="39" customHeight="1"/>
    <row r="2" spans="15:38" ht="18.75" customHeight="1">
      <c r="O2" s="19"/>
      <c r="P2" s="19"/>
      <c r="Q2" s="19"/>
      <c r="R2" s="19"/>
      <c r="S2" s="19"/>
      <c r="X2" s="20"/>
      <c r="AC2" s="1" t="s">
        <v>9</v>
      </c>
      <c r="AD2" s="2"/>
      <c r="AE2" s="2"/>
      <c r="AF2" s="2"/>
      <c r="AG2" s="236"/>
      <c r="AH2" s="236"/>
      <c r="AI2" s="236"/>
      <c r="AJ2" s="236"/>
      <c r="AK2" s="236"/>
      <c r="AL2" s="236"/>
    </row>
    <row r="3" spans="24:38" ht="9.75" customHeight="1">
      <c r="X3" s="20"/>
      <c r="AD3" s="21"/>
      <c r="AE3" s="22"/>
      <c r="AF3" s="22"/>
      <c r="AG3" s="22"/>
      <c r="AH3" s="21"/>
      <c r="AI3" s="21"/>
      <c r="AJ3" s="21"/>
      <c r="AK3" s="21"/>
      <c r="AL3" s="22"/>
    </row>
    <row r="4" spans="2:38" ht="28.5" customHeight="1">
      <c r="B4" s="237" t="s">
        <v>23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</row>
    <row r="5" ht="11.25" customHeight="1" thickBot="1"/>
    <row r="6" spans="10:38" ht="22.5" customHeight="1" thickBot="1">
      <c r="J6" s="9" t="s">
        <v>37</v>
      </c>
      <c r="L6" s="22"/>
      <c r="W6" s="238" t="s">
        <v>10</v>
      </c>
      <c r="X6" s="239"/>
      <c r="Y6" s="239"/>
      <c r="Z6" s="239"/>
      <c r="AA6" s="240"/>
      <c r="AB6" s="241" t="s">
        <v>67</v>
      </c>
      <c r="AC6" s="242"/>
      <c r="AD6" s="243"/>
      <c r="AE6" s="243"/>
      <c r="AF6" s="3" t="s">
        <v>34</v>
      </c>
      <c r="AG6" s="244"/>
      <c r="AH6" s="244"/>
      <c r="AI6" s="4" t="s">
        <v>35</v>
      </c>
      <c r="AJ6" s="244"/>
      <c r="AK6" s="244"/>
      <c r="AL6" s="5" t="s">
        <v>36</v>
      </c>
    </row>
    <row r="7" spans="12:37" ht="8.25" customHeight="1" thickBot="1">
      <c r="L7" s="22"/>
      <c r="Z7" s="22"/>
      <c r="AA7" s="16"/>
      <c r="AB7" s="16"/>
      <c r="AC7" s="21"/>
      <c r="AD7" s="16"/>
      <c r="AI7" s="23"/>
      <c r="AJ7" s="23"/>
      <c r="AK7" s="23"/>
    </row>
    <row r="8" spans="3:38" ht="16.5" customHeight="1">
      <c r="C8" s="24" t="s">
        <v>29</v>
      </c>
      <c r="D8" s="19"/>
      <c r="E8" s="19"/>
      <c r="F8" s="19"/>
      <c r="G8" s="19"/>
      <c r="H8" s="19"/>
      <c r="I8" s="19"/>
      <c r="Q8" s="25"/>
      <c r="R8" s="199" t="s">
        <v>28</v>
      </c>
      <c r="S8" s="213"/>
      <c r="T8" s="218" t="s">
        <v>7</v>
      </c>
      <c r="U8" s="219"/>
      <c r="V8" s="219"/>
      <c r="W8" s="219"/>
      <c r="X8" s="220" t="s">
        <v>43</v>
      </c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1"/>
    </row>
    <row r="9" spans="18:38" ht="16.5" customHeight="1">
      <c r="R9" s="214"/>
      <c r="S9" s="215"/>
      <c r="T9" s="222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4"/>
    </row>
    <row r="10" spans="18:38" ht="16.5" customHeight="1">
      <c r="R10" s="214"/>
      <c r="S10" s="215"/>
      <c r="T10" s="225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7"/>
    </row>
    <row r="11" spans="18:38" ht="4.5" customHeight="1">
      <c r="R11" s="214"/>
      <c r="S11" s="215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18:38" ht="22.5" customHeight="1">
      <c r="R12" s="214"/>
      <c r="S12" s="215"/>
      <c r="T12" s="228" t="s">
        <v>44</v>
      </c>
      <c r="U12" s="229"/>
      <c r="V12" s="229"/>
      <c r="W12" s="229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4"/>
    </row>
    <row r="13" spans="18:38" ht="4.5" customHeight="1">
      <c r="R13" s="214"/>
      <c r="S13" s="215"/>
      <c r="T13" s="230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2"/>
    </row>
    <row r="14" spans="2:38" ht="22.5" customHeight="1">
      <c r="B14" s="22" t="s">
        <v>0</v>
      </c>
      <c r="R14" s="214"/>
      <c r="S14" s="215"/>
      <c r="T14" s="233" t="s">
        <v>42</v>
      </c>
      <c r="U14" s="234"/>
      <c r="V14" s="234"/>
      <c r="W14" s="234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235"/>
    </row>
    <row r="15" spans="18:38" ht="4.5" customHeight="1" thickBot="1">
      <c r="R15" s="214"/>
      <c r="S15" s="215"/>
      <c r="T15" s="1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5"/>
    </row>
    <row r="16" spans="2:38" ht="21" customHeight="1" thickBot="1">
      <c r="B16" s="29">
        <v>0</v>
      </c>
      <c r="C16" s="29">
        <v>0</v>
      </c>
      <c r="D16" s="29">
        <v>0</v>
      </c>
      <c r="E16" s="6"/>
      <c r="F16" s="7"/>
      <c r="G16" s="7"/>
      <c r="H16" s="7"/>
      <c r="I16" s="7"/>
      <c r="J16" s="7"/>
      <c r="K16" s="8"/>
      <c r="R16" s="216"/>
      <c r="S16" s="217"/>
      <c r="T16" s="195" t="s">
        <v>8</v>
      </c>
      <c r="U16" s="196"/>
      <c r="V16" s="196"/>
      <c r="W16" s="196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8"/>
    </row>
    <row r="17" spans="2:38" ht="21" customHeight="1" thickBot="1">
      <c r="B17" s="16"/>
      <c r="C17" s="16"/>
      <c r="D17" s="16"/>
      <c r="E17" s="16" t="s">
        <v>53</v>
      </c>
      <c r="F17" s="43" t="s">
        <v>38</v>
      </c>
      <c r="G17" s="16"/>
      <c r="H17" s="16"/>
      <c r="I17" s="38"/>
      <c r="J17" s="39"/>
      <c r="K17" s="16"/>
      <c r="L17" s="16"/>
      <c r="M17" s="16"/>
      <c r="N17" s="16"/>
      <c r="O17" s="16"/>
      <c r="P17" s="16"/>
      <c r="R17" s="26"/>
      <c r="S17" s="26"/>
      <c r="T17" s="17"/>
      <c r="U17" s="17"/>
      <c r="V17" s="17"/>
      <c r="W17" s="17"/>
      <c r="X17" s="27"/>
      <c r="Y17" s="28"/>
      <c r="Z17" s="34" t="s">
        <v>47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17.25" customHeight="1">
      <c r="B18" s="199" t="s">
        <v>2</v>
      </c>
      <c r="C18" s="200"/>
      <c r="D18" s="205" t="s">
        <v>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205" t="s">
        <v>31</v>
      </c>
      <c r="Q18" s="134"/>
      <c r="R18" s="134"/>
      <c r="S18" s="134"/>
      <c r="T18" s="134"/>
      <c r="U18" s="134"/>
      <c r="V18" s="135"/>
      <c r="W18" s="206" t="s">
        <v>33</v>
      </c>
      <c r="X18" s="162"/>
      <c r="Y18" s="163"/>
      <c r="Z18" s="207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9"/>
    </row>
    <row r="19" spans="2:38" ht="17.25" customHeight="1">
      <c r="B19" s="201"/>
      <c r="C19" s="202"/>
      <c r="D19" s="175"/>
      <c r="E19" s="176"/>
      <c r="F19" s="176"/>
      <c r="G19" s="176"/>
      <c r="H19" s="176"/>
      <c r="I19" s="176"/>
      <c r="J19" s="150" t="s">
        <v>58</v>
      </c>
      <c r="K19" s="150"/>
      <c r="L19" s="150"/>
      <c r="M19" s="150" t="s">
        <v>59</v>
      </c>
      <c r="N19" s="150"/>
      <c r="O19" s="151"/>
      <c r="P19" s="175"/>
      <c r="Q19" s="176"/>
      <c r="R19" s="176"/>
      <c r="S19" s="176"/>
      <c r="T19" s="176"/>
      <c r="U19" s="176"/>
      <c r="V19" s="177"/>
      <c r="W19" s="44"/>
      <c r="X19" s="45"/>
      <c r="Y19" s="46"/>
      <c r="Z19" s="210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2"/>
    </row>
    <row r="20" spans="2:38" ht="17.25" customHeight="1">
      <c r="B20" s="201"/>
      <c r="C20" s="202"/>
      <c r="D20" s="178"/>
      <c r="E20" s="179"/>
      <c r="F20" s="179"/>
      <c r="G20" s="179"/>
      <c r="H20" s="179"/>
      <c r="I20" s="179"/>
      <c r="J20" s="181" t="s">
        <v>60</v>
      </c>
      <c r="K20" s="181"/>
      <c r="L20" s="181"/>
      <c r="M20" s="181" t="s">
        <v>61</v>
      </c>
      <c r="N20" s="181"/>
      <c r="O20" s="182"/>
      <c r="P20" s="178"/>
      <c r="Q20" s="179"/>
      <c r="R20" s="179"/>
      <c r="S20" s="179"/>
      <c r="T20" s="179"/>
      <c r="U20" s="179"/>
      <c r="V20" s="180"/>
      <c r="W20" s="44"/>
      <c r="X20" s="45"/>
      <c r="Y20" s="46"/>
      <c r="Z20" s="210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2"/>
    </row>
    <row r="21" spans="2:38" ht="17.25" customHeight="1">
      <c r="B21" s="201"/>
      <c r="C21" s="202"/>
      <c r="D21" s="183" t="s">
        <v>55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3" t="s">
        <v>4</v>
      </c>
      <c r="Q21" s="184"/>
      <c r="R21" s="184"/>
      <c r="S21" s="184"/>
      <c r="T21" s="184"/>
      <c r="U21" s="184"/>
      <c r="V21" s="185"/>
      <c r="W21" s="186" t="s">
        <v>32</v>
      </c>
      <c r="X21" s="187"/>
      <c r="Y21" s="188"/>
      <c r="Z21" s="140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2"/>
    </row>
    <row r="22" spans="2:38" s="20" customFormat="1" ht="17.25" customHeight="1">
      <c r="B22" s="201"/>
      <c r="C22" s="202"/>
      <c r="D22" s="149" t="s">
        <v>56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  <c r="P22" s="152"/>
      <c r="Q22" s="153"/>
      <c r="R22" s="153"/>
      <c r="S22" s="153"/>
      <c r="T22" s="153"/>
      <c r="U22" s="153"/>
      <c r="V22" s="154"/>
      <c r="W22" s="189"/>
      <c r="X22" s="190"/>
      <c r="Y22" s="191"/>
      <c r="Z22" s="143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5"/>
    </row>
    <row r="23" spans="2:38" s="20" customFormat="1" ht="17.25" customHeight="1" thickBot="1">
      <c r="B23" s="203"/>
      <c r="C23" s="204"/>
      <c r="D23" s="158" t="s">
        <v>57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55"/>
      <c r="Q23" s="156"/>
      <c r="R23" s="156"/>
      <c r="S23" s="156"/>
      <c r="T23" s="156"/>
      <c r="U23" s="156"/>
      <c r="V23" s="157"/>
      <c r="W23" s="192"/>
      <c r="X23" s="193"/>
      <c r="Y23" s="194"/>
      <c r="Z23" s="146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8"/>
    </row>
    <row r="24" spans="2:38" s="20" customFormat="1" ht="9.75" customHeight="1" thickBot="1"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7"/>
      <c r="V24" s="37"/>
      <c r="W24" s="18"/>
      <c r="X24" s="18"/>
      <c r="Y24" s="1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2:38" s="20" customFormat="1" ht="19.5" customHeight="1"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0" t="s">
        <v>54</v>
      </c>
      <c r="O25" s="36"/>
      <c r="P25" s="37"/>
      <c r="Q25" s="37"/>
      <c r="R25" s="37"/>
      <c r="S25" s="37"/>
      <c r="T25" s="37"/>
      <c r="U25" s="37"/>
      <c r="V25" s="37"/>
      <c r="W25" s="18"/>
      <c r="X25" s="161" t="s">
        <v>30</v>
      </c>
      <c r="Y25" s="162"/>
      <c r="Z25" s="162"/>
      <c r="AA25" s="163"/>
      <c r="AB25" s="167">
        <f>IF(ISNUMBER(AF43),ROUNDDOWN(AF43,0),"")</f>
      </c>
      <c r="AC25" s="168"/>
      <c r="AD25" s="168"/>
      <c r="AE25" s="168"/>
      <c r="AF25" s="168"/>
      <c r="AG25" s="168"/>
      <c r="AH25" s="168"/>
      <c r="AI25" s="168"/>
      <c r="AJ25" s="168"/>
      <c r="AK25" s="169"/>
      <c r="AL25" s="173" t="s">
        <v>25</v>
      </c>
    </row>
    <row r="26" spans="2:38" s="20" customFormat="1" ht="19.5" customHeight="1" thickBot="1"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9"/>
      <c r="O26" s="36"/>
      <c r="P26" s="37"/>
      <c r="Q26" s="37"/>
      <c r="R26" s="37"/>
      <c r="S26" s="37"/>
      <c r="T26" s="37"/>
      <c r="U26" s="37"/>
      <c r="V26" s="37"/>
      <c r="W26" s="18"/>
      <c r="X26" s="164"/>
      <c r="Y26" s="165"/>
      <c r="Z26" s="165"/>
      <c r="AA26" s="166"/>
      <c r="AB26" s="170"/>
      <c r="AC26" s="171"/>
      <c r="AD26" s="171"/>
      <c r="AE26" s="171"/>
      <c r="AF26" s="171"/>
      <c r="AG26" s="171"/>
      <c r="AH26" s="171"/>
      <c r="AI26" s="171"/>
      <c r="AJ26" s="171"/>
      <c r="AK26" s="172"/>
      <c r="AL26" s="174"/>
    </row>
    <row r="27" ht="9.75" customHeight="1" thickBot="1"/>
    <row r="28" spans="2:38" ht="21.75" customHeight="1">
      <c r="B28" s="133" t="s">
        <v>20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36" t="s">
        <v>11</v>
      </c>
      <c r="U28" s="137"/>
      <c r="V28" s="137"/>
      <c r="W28" s="136" t="s">
        <v>12</v>
      </c>
      <c r="X28" s="137"/>
      <c r="Y28" s="138"/>
      <c r="Z28" s="137" t="s">
        <v>13</v>
      </c>
      <c r="AA28" s="137"/>
      <c r="AB28" s="136" t="s">
        <v>21</v>
      </c>
      <c r="AC28" s="137"/>
      <c r="AD28" s="137"/>
      <c r="AE28" s="138"/>
      <c r="AF28" s="137" t="s">
        <v>22</v>
      </c>
      <c r="AG28" s="137"/>
      <c r="AH28" s="137"/>
      <c r="AI28" s="137"/>
      <c r="AJ28" s="137"/>
      <c r="AK28" s="137"/>
      <c r="AL28" s="139"/>
    </row>
    <row r="29" spans="2:43" ht="19.5" customHeight="1">
      <c r="B29" s="113" t="s">
        <v>108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T29" s="116"/>
      <c r="U29" s="117"/>
      <c r="V29" s="118"/>
      <c r="W29" s="119"/>
      <c r="X29" s="120"/>
      <c r="Y29" s="121"/>
      <c r="Z29" s="122"/>
      <c r="AA29" s="123"/>
      <c r="AB29" s="107"/>
      <c r="AC29" s="108"/>
      <c r="AD29" s="108"/>
      <c r="AE29" s="109"/>
      <c r="AF29" s="110">
        <f>IF(W29*AB29,W29*AB29,"")</f>
      </c>
      <c r="AG29" s="111"/>
      <c r="AH29" s="111"/>
      <c r="AI29" s="111"/>
      <c r="AJ29" s="111"/>
      <c r="AK29" s="111"/>
      <c r="AL29" s="112"/>
      <c r="AM29" s="22"/>
      <c r="AN29" s="22"/>
      <c r="AO29" s="22"/>
      <c r="AP29" s="22"/>
      <c r="AQ29" s="22"/>
    </row>
    <row r="30" spans="2:43" ht="19.5" customHeight="1">
      <c r="B30" s="113" t="s">
        <v>71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127" t="s">
        <v>64</v>
      </c>
      <c r="U30" s="128"/>
      <c r="V30" s="129"/>
      <c r="W30" s="119"/>
      <c r="X30" s="120"/>
      <c r="Y30" s="121"/>
      <c r="Z30" s="122" t="s">
        <v>65</v>
      </c>
      <c r="AA30" s="123"/>
      <c r="AB30" s="130">
        <v>500</v>
      </c>
      <c r="AC30" s="131"/>
      <c r="AD30" s="131"/>
      <c r="AE30" s="132"/>
      <c r="AF30" s="110">
        <f>IF(W30*AB30,W30*AB30,"")</f>
      </c>
      <c r="AG30" s="111"/>
      <c r="AH30" s="111"/>
      <c r="AI30" s="111"/>
      <c r="AJ30" s="111"/>
      <c r="AK30" s="111"/>
      <c r="AL30" s="112"/>
      <c r="AM30" s="22"/>
      <c r="AN30" s="22"/>
      <c r="AO30" s="22"/>
      <c r="AP30" s="22"/>
      <c r="AQ30" s="22"/>
    </row>
    <row r="31" spans="2:43" ht="19.5" customHeight="1"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5"/>
      <c r="T31" s="116"/>
      <c r="U31" s="117"/>
      <c r="V31" s="118"/>
      <c r="W31" s="124"/>
      <c r="X31" s="125"/>
      <c r="Y31" s="126"/>
      <c r="Z31" s="122"/>
      <c r="AA31" s="123"/>
      <c r="AB31" s="107"/>
      <c r="AC31" s="108"/>
      <c r="AD31" s="108"/>
      <c r="AE31" s="109"/>
      <c r="AF31" s="110">
        <f>IF(W31*AB31,W31*AB31,"")</f>
      </c>
      <c r="AG31" s="111"/>
      <c r="AH31" s="111"/>
      <c r="AI31" s="111"/>
      <c r="AJ31" s="111"/>
      <c r="AK31" s="111"/>
      <c r="AL31" s="112"/>
      <c r="AM31" s="22"/>
      <c r="AN31" s="22"/>
      <c r="AO31" s="22"/>
      <c r="AP31" s="22"/>
      <c r="AQ31" s="22"/>
    </row>
    <row r="32" spans="2:43" ht="19.5" customHeight="1"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116"/>
      <c r="U32" s="117"/>
      <c r="V32" s="118"/>
      <c r="W32" s="124"/>
      <c r="X32" s="125"/>
      <c r="Y32" s="126"/>
      <c r="Z32" s="122"/>
      <c r="AA32" s="123"/>
      <c r="AB32" s="107"/>
      <c r="AC32" s="108"/>
      <c r="AD32" s="108"/>
      <c r="AE32" s="109"/>
      <c r="AF32" s="110">
        <f>IF(W32*AB32,W32*AB32,"")</f>
      </c>
      <c r="AG32" s="111"/>
      <c r="AH32" s="111"/>
      <c r="AI32" s="111"/>
      <c r="AJ32" s="111"/>
      <c r="AK32" s="111"/>
      <c r="AL32" s="112"/>
      <c r="AM32" s="22"/>
      <c r="AN32" s="22"/>
      <c r="AO32" s="22"/>
      <c r="AP32" s="22"/>
      <c r="AQ32" s="22"/>
    </row>
    <row r="33" spans="2:43" ht="19.5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116"/>
      <c r="U33" s="117"/>
      <c r="V33" s="118"/>
      <c r="W33" s="119"/>
      <c r="X33" s="120"/>
      <c r="Y33" s="121"/>
      <c r="Z33" s="122"/>
      <c r="AA33" s="123"/>
      <c r="AB33" s="107"/>
      <c r="AC33" s="108"/>
      <c r="AD33" s="108"/>
      <c r="AE33" s="109"/>
      <c r="AF33" s="110">
        <f aca="true" t="shared" si="0" ref="AF33:AF42">IF(W33*AB33,W33*AB33,"")</f>
      </c>
      <c r="AG33" s="111"/>
      <c r="AH33" s="111"/>
      <c r="AI33" s="111"/>
      <c r="AJ33" s="111"/>
      <c r="AK33" s="111"/>
      <c r="AL33" s="112"/>
      <c r="AM33" s="22"/>
      <c r="AN33" s="22"/>
      <c r="AO33" s="22"/>
      <c r="AP33" s="22"/>
      <c r="AQ33" s="22"/>
    </row>
    <row r="34" spans="2:43" ht="19.5" customHeight="1"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116"/>
      <c r="U34" s="117"/>
      <c r="V34" s="118"/>
      <c r="W34" s="119"/>
      <c r="X34" s="120"/>
      <c r="Y34" s="121"/>
      <c r="Z34" s="122"/>
      <c r="AA34" s="123"/>
      <c r="AB34" s="107"/>
      <c r="AC34" s="108"/>
      <c r="AD34" s="108"/>
      <c r="AE34" s="109"/>
      <c r="AF34" s="110">
        <f t="shared" si="0"/>
      </c>
      <c r="AG34" s="111"/>
      <c r="AH34" s="111"/>
      <c r="AI34" s="111"/>
      <c r="AJ34" s="111"/>
      <c r="AK34" s="111"/>
      <c r="AL34" s="112"/>
      <c r="AM34" s="22"/>
      <c r="AN34" s="22"/>
      <c r="AO34" s="22"/>
      <c r="AP34" s="22"/>
      <c r="AQ34" s="22"/>
    </row>
    <row r="35" spans="2:43" ht="19.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  <c r="T35" s="116"/>
      <c r="U35" s="117"/>
      <c r="V35" s="118"/>
      <c r="W35" s="119"/>
      <c r="X35" s="120"/>
      <c r="Y35" s="121"/>
      <c r="Z35" s="122"/>
      <c r="AA35" s="123"/>
      <c r="AB35" s="107"/>
      <c r="AC35" s="108"/>
      <c r="AD35" s="108"/>
      <c r="AE35" s="109"/>
      <c r="AF35" s="110">
        <f>IF(W35*AB35,W35*AB35,"")</f>
      </c>
      <c r="AG35" s="111"/>
      <c r="AH35" s="111"/>
      <c r="AI35" s="111"/>
      <c r="AJ35" s="111"/>
      <c r="AK35" s="111"/>
      <c r="AL35" s="112"/>
      <c r="AM35" s="22"/>
      <c r="AN35" s="22"/>
      <c r="AO35" s="22"/>
      <c r="AP35" s="22"/>
      <c r="AQ35" s="22"/>
    </row>
    <row r="36" spans="2:38" ht="19.5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T36" s="116"/>
      <c r="U36" s="117"/>
      <c r="V36" s="118"/>
      <c r="W36" s="119"/>
      <c r="X36" s="120"/>
      <c r="Y36" s="121"/>
      <c r="Z36" s="122"/>
      <c r="AA36" s="123"/>
      <c r="AB36" s="107"/>
      <c r="AC36" s="108"/>
      <c r="AD36" s="108"/>
      <c r="AE36" s="109"/>
      <c r="AF36" s="110">
        <f t="shared" si="0"/>
      </c>
      <c r="AG36" s="111"/>
      <c r="AH36" s="111"/>
      <c r="AI36" s="111"/>
      <c r="AJ36" s="111"/>
      <c r="AK36" s="111"/>
      <c r="AL36" s="112"/>
    </row>
    <row r="37" spans="2:38" ht="19.5" customHeight="1"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16"/>
      <c r="U37" s="117"/>
      <c r="V37" s="118"/>
      <c r="W37" s="119"/>
      <c r="X37" s="120"/>
      <c r="Y37" s="121"/>
      <c r="Z37" s="122"/>
      <c r="AA37" s="123"/>
      <c r="AB37" s="107"/>
      <c r="AC37" s="108"/>
      <c r="AD37" s="108"/>
      <c r="AE37" s="109"/>
      <c r="AF37" s="110">
        <f t="shared" si="0"/>
      </c>
      <c r="AG37" s="111"/>
      <c r="AH37" s="111"/>
      <c r="AI37" s="111"/>
      <c r="AJ37" s="111"/>
      <c r="AK37" s="111"/>
      <c r="AL37" s="112"/>
    </row>
    <row r="38" spans="2:38" ht="19.5" customHeight="1"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  <c r="T38" s="116"/>
      <c r="U38" s="117"/>
      <c r="V38" s="118"/>
      <c r="W38" s="124"/>
      <c r="X38" s="125"/>
      <c r="Y38" s="126"/>
      <c r="Z38" s="122"/>
      <c r="AA38" s="123"/>
      <c r="AB38" s="107"/>
      <c r="AC38" s="108"/>
      <c r="AD38" s="108"/>
      <c r="AE38" s="109"/>
      <c r="AF38" s="110">
        <f>IF(W38*AB38,W38*AB38,"")</f>
      </c>
      <c r="AG38" s="111"/>
      <c r="AH38" s="111"/>
      <c r="AI38" s="111"/>
      <c r="AJ38" s="111"/>
      <c r="AK38" s="111"/>
      <c r="AL38" s="112"/>
    </row>
    <row r="39" spans="2:38" ht="19.5" customHeight="1"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5"/>
      <c r="T39" s="116"/>
      <c r="U39" s="117"/>
      <c r="V39" s="118"/>
      <c r="W39" s="119"/>
      <c r="X39" s="120"/>
      <c r="Y39" s="121"/>
      <c r="Z39" s="122"/>
      <c r="AA39" s="123"/>
      <c r="AB39" s="107"/>
      <c r="AC39" s="108"/>
      <c r="AD39" s="108"/>
      <c r="AE39" s="109"/>
      <c r="AF39" s="110">
        <f>IF(W39*AB39,W39*AB39,"")</f>
      </c>
      <c r="AG39" s="111"/>
      <c r="AH39" s="111"/>
      <c r="AI39" s="111"/>
      <c r="AJ39" s="111"/>
      <c r="AK39" s="111"/>
      <c r="AL39" s="112"/>
    </row>
    <row r="40" spans="2:38" ht="19.5" customHeight="1"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T40" s="116"/>
      <c r="U40" s="117"/>
      <c r="V40" s="118"/>
      <c r="W40" s="119"/>
      <c r="X40" s="120"/>
      <c r="Y40" s="121"/>
      <c r="Z40" s="122"/>
      <c r="AA40" s="123"/>
      <c r="AB40" s="107"/>
      <c r="AC40" s="108"/>
      <c r="AD40" s="108"/>
      <c r="AE40" s="109"/>
      <c r="AF40" s="110">
        <f t="shared" si="0"/>
      </c>
      <c r="AG40" s="111"/>
      <c r="AH40" s="111"/>
      <c r="AI40" s="111"/>
      <c r="AJ40" s="111"/>
      <c r="AK40" s="111"/>
      <c r="AL40" s="112"/>
    </row>
    <row r="41" spans="2:38" ht="19.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116"/>
      <c r="U41" s="117"/>
      <c r="V41" s="118"/>
      <c r="W41" s="119"/>
      <c r="X41" s="120"/>
      <c r="Y41" s="121"/>
      <c r="Z41" s="122"/>
      <c r="AA41" s="123"/>
      <c r="AB41" s="107"/>
      <c r="AC41" s="108"/>
      <c r="AD41" s="108"/>
      <c r="AE41" s="109"/>
      <c r="AF41" s="110">
        <f t="shared" si="0"/>
      </c>
      <c r="AG41" s="111"/>
      <c r="AH41" s="111"/>
      <c r="AI41" s="111"/>
      <c r="AJ41" s="111"/>
      <c r="AK41" s="111"/>
      <c r="AL41" s="112"/>
    </row>
    <row r="42" spans="2:38" ht="19.5" customHeight="1" thickBot="1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  <c r="T42" s="99"/>
      <c r="U42" s="100"/>
      <c r="V42" s="101"/>
      <c r="W42" s="102"/>
      <c r="X42" s="103"/>
      <c r="Y42" s="104"/>
      <c r="Z42" s="105"/>
      <c r="AA42" s="106"/>
      <c r="AB42" s="107"/>
      <c r="AC42" s="108"/>
      <c r="AD42" s="108"/>
      <c r="AE42" s="109"/>
      <c r="AF42" s="110">
        <f t="shared" si="0"/>
      </c>
      <c r="AG42" s="111"/>
      <c r="AH42" s="111"/>
      <c r="AI42" s="111"/>
      <c r="AJ42" s="111"/>
      <c r="AK42" s="111"/>
      <c r="AL42" s="112"/>
    </row>
    <row r="43" spans="2:38" ht="3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59" t="s">
        <v>5</v>
      </c>
      <c r="AC43" s="60"/>
      <c r="AD43" s="60"/>
      <c r="AE43" s="61"/>
      <c r="AF43" s="65">
        <f>IF(SUM(AF29:AL42)=0,"",SUM(AF29:AL42))</f>
      </c>
      <c r="AG43" s="66"/>
      <c r="AH43" s="66"/>
      <c r="AI43" s="66"/>
      <c r="AJ43" s="66"/>
      <c r="AK43" s="66"/>
      <c r="AL43" s="67"/>
    </row>
    <row r="44" spans="3:38" ht="21.75" customHeight="1" thickBot="1">
      <c r="C44" s="33" t="s">
        <v>45</v>
      </c>
      <c r="T44" s="22"/>
      <c r="U44" s="22"/>
      <c r="V44" s="22"/>
      <c r="W44" s="22"/>
      <c r="X44" s="22"/>
      <c r="Y44" s="22"/>
      <c r="Z44" s="22"/>
      <c r="AA44" s="22"/>
      <c r="AB44" s="62"/>
      <c r="AC44" s="63"/>
      <c r="AD44" s="63"/>
      <c r="AE44" s="64"/>
      <c r="AF44" s="68"/>
      <c r="AG44" s="69"/>
      <c r="AH44" s="69"/>
      <c r="AI44" s="69"/>
      <c r="AJ44" s="69"/>
      <c r="AK44" s="69"/>
      <c r="AL44" s="70"/>
    </row>
    <row r="45" spans="2:3" s="22" customFormat="1" ht="14.25" customHeight="1" thickBot="1">
      <c r="B45" s="31"/>
      <c r="C45" s="41" t="s">
        <v>46</v>
      </c>
    </row>
    <row r="46" spans="2:38" s="22" customFormat="1" ht="28.5" customHeight="1" thickBot="1">
      <c r="B46" s="31"/>
      <c r="C46" s="42" t="s">
        <v>48</v>
      </c>
      <c r="X46" s="71" t="s">
        <v>1</v>
      </c>
      <c r="Y46" s="72"/>
      <c r="Z46" s="73"/>
      <c r="AA46" s="74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6"/>
    </row>
    <row r="47" s="22" customFormat="1" ht="13.5" customHeight="1">
      <c r="B47" s="31"/>
    </row>
    <row r="48" spans="2:38" ht="6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2:38" ht="15" customHeight="1">
      <c r="B49" s="22" t="s">
        <v>41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2:38" ht="4.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2:38" ht="14.25" customHeight="1">
      <c r="B51" s="53" t="s">
        <v>26</v>
      </c>
      <c r="C51" s="77"/>
      <c r="D51" s="54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1"/>
      <c r="S51" s="88" t="s">
        <v>6</v>
      </c>
      <c r="T51" s="50"/>
      <c r="U51" s="52"/>
      <c r="V51" s="51"/>
      <c r="X51" s="50" t="s">
        <v>19</v>
      </c>
      <c r="Y51" s="51"/>
      <c r="Z51" s="90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2"/>
    </row>
    <row r="52" spans="2:38" s="22" customFormat="1" ht="9.75" customHeight="1">
      <c r="B52" s="55"/>
      <c r="C52" s="78"/>
      <c r="D52" s="56"/>
      <c r="E52" s="82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9"/>
      <c r="T52" s="44"/>
      <c r="U52" s="45"/>
      <c r="V52" s="46"/>
      <c r="X52" s="44"/>
      <c r="Y52" s="46"/>
      <c r="Z52" s="93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5"/>
    </row>
    <row r="53" spans="2:38" s="22" customFormat="1" ht="15" customHeight="1">
      <c r="B53" s="55"/>
      <c r="C53" s="78"/>
      <c r="D53" s="56"/>
      <c r="E53" s="82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4"/>
      <c r="S53" s="89"/>
      <c r="T53" s="44"/>
      <c r="U53" s="45"/>
      <c r="V53" s="46"/>
      <c r="X53" s="44"/>
      <c r="Y53" s="46"/>
      <c r="Z53" s="93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5"/>
    </row>
    <row r="54" spans="2:38" s="22" customFormat="1" ht="15" customHeight="1">
      <c r="B54" s="55"/>
      <c r="C54" s="78"/>
      <c r="D54" s="56"/>
      <c r="E54" s="85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7"/>
      <c r="S54" s="89"/>
      <c r="T54" s="47"/>
      <c r="U54" s="48"/>
      <c r="V54" s="49"/>
      <c r="X54" s="50" t="s">
        <v>40</v>
      </c>
      <c r="Y54" s="52"/>
      <c r="Z54" s="52"/>
      <c r="AA54" s="51"/>
      <c r="AB54" s="50"/>
      <c r="AC54" s="52"/>
      <c r="AD54" s="52"/>
      <c r="AE54" s="52"/>
      <c r="AF54" s="52"/>
      <c r="AG54" s="52"/>
      <c r="AH54" s="52"/>
      <c r="AI54" s="52" t="s">
        <v>39</v>
      </c>
      <c r="AJ54" s="52"/>
      <c r="AK54" s="52"/>
      <c r="AL54" s="51"/>
    </row>
    <row r="55" spans="2:38" s="22" customFormat="1" ht="9" customHeight="1">
      <c r="B55" s="53" t="s">
        <v>27</v>
      </c>
      <c r="C55" s="54"/>
      <c r="D55" s="50" t="s">
        <v>17</v>
      </c>
      <c r="E55" s="52"/>
      <c r="F55" s="52"/>
      <c r="G55" s="52"/>
      <c r="H55" s="52"/>
      <c r="I55" s="52"/>
      <c r="J55" s="51"/>
      <c r="K55" s="50" t="s">
        <v>14</v>
      </c>
      <c r="L55" s="51"/>
      <c r="M55" s="50" t="s">
        <v>15</v>
      </c>
      <c r="N55" s="51"/>
      <c r="O55" s="50" t="s">
        <v>16</v>
      </c>
      <c r="P55" s="51"/>
      <c r="Q55" s="50" t="s">
        <v>18</v>
      </c>
      <c r="R55" s="51"/>
      <c r="S55" s="50" t="s">
        <v>24</v>
      </c>
      <c r="T55" s="51"/>
      <c r="U55" s="50" t="s">
        <v>49</v>
      </c>
      <c r="V55" s="51"/>
      <c r="X55" s="44"/>
      <c r="Y55" s="45"/>
      <c r="Z55" s="45"/>
      <c r="AA55" s="46"/>
      <c r="AB55" s="44"/>
      <c r="AC55" s="45"/>
      <c r="AD55" s="45"/>
      <c r="AE55" s="45"/>
      <c r="AF55" s="45"/>
      <c r="AG55" s="45"/>
      <c r="AH55" s="45"/>
      <c r="AI55" s="45"/>
      <c r="AJ55" s="45"/>
      <c r="AK55" s="45"/>
      <c r="AL55" s="46"/>
    </row>
    <row r="56" spans="2:38" s="22" customFormat="1" ht="9" customHeight="1">
      <c r="B56" s="55"/>
      <c r="C56" s="56"/>
      <c r="D56" s="47"/>
      <c r="E56" s="48"/>
      <c r="F56" s="48"/>
      <c r="G56" s="48"/>
      <c r="H56" s="48"/>
      <c r="I56" s="48"/>
      <c r="J56" s="49"/>
      <c r="K56" s="47"/>
      <c r="L56" s="49"/>
      <c r="M56" s="47"/>
      <c r="N56" s="49"/>
      <c r="O56" s="47"/>
      <c r="P56" s="49"/>
      <c r="Q56" s="47"/>
      <c r="R56" s="49"/>
      <c r="S56" s="47"/>
      <c r="T56" s="49"/>
      <c r="U56" s="47"/>
      <c r="V56" s="49"/>
      <c r="X56" s="47"/>
      <c r="Y56" s="48"/>
      <c r="Z56" s="48"/>
      <c r="AA56" s="49"/>
      <c r="AB56" s="47"/>
      <c r="AC56" s="48"/>
      <c r="AD56" s="48"/>
      <c r="AE56" s="48"/>
      <c r="AF56" s="48"/>
      <c r="AG56" s="48"/>
      <c r="AH56" s="48"/>
      <c r="AI56" s="48"/>
      <c r="AJ56" s="48"/>
      <c r="AK56" s="48"/>
      <c r="AL56" s="49"/>
    </row>
    <row r="57" spans="2:38" s="22" customFormat="1" ht="9.75" customHeight="1">
      <c r="B57" s="55"/>
      <c r="C57" s="56"/>
      <c r="D57" s="50"/>
      <c r="E57" s="52"/>
      <c r="F57" s="52"/>
      <c r="G57" s="52"/>
      <c r="H57" s="52"/>
      <c r="I57" s="52"/>
      <c r="J57" s="51"/>
      <c r="K57" s="50"/>
      <c r="L57" s="51"/>
      <c r="M57" s="50"/>
      <c r="N57" s="51"/>
      <c r="O57" s="50"/>
      <c r="P57" s="51"/>
      <c r="Q57" s="50"/>
      <c r="R57" s="51"/>
      <c r="S57" s="50"/>
      <c r="T57" s="51"/>
      <c r="U57" s="50"/>
      <c r="V57" s="51"/>
      <c r="X57" s="44" t="s">
        <v>50</v>
      </c>
      <c r="Y57" s="45"/>
      <c r="Z57" s="46"/>
      <c r="AA57" s="44"/>
      <c r="AB57" s="46"/>
      <c r="AC57" s="44" t="s">
        <v>51</v>
      </c>
      <c r="AD57" s="45"/>
      <c r="AE57" s="46"/>
      <c r="AF57" s="44"/>
      <c r="AG57" s="46"/>
      <c r="AH57" s="44" t="s">
        <v>52</v>
      </c>
      <c r="AI57" s="45"/>
      <c r="AJ57" s="46"/>
      <c r="AK57" s="44"/>
      <c r="AL57" s="46"/>
    </row>
    <row r="58" spans="2:38" s="22" customFormat="1" ht="9" customHeight="1">
      <c r="B58" s="57"/>
      <c r="C58" s="58"/>
      <c r="D58" s="47"/>
      <c r="E58" s="48"/>
      <c r="F58" s="48"/>
      <c r="G58" s="48"/>
      <c r="H58" s="48"/>
      <c r="I58" s="48"/>
      <c r="J58" s="49"/>
      <c r="K58" s="47"/>
      <c r="L58" s="49"/>
      <c r="M58" s="47"/>
      <c r="N58" s="49"/>
      <c r="O58" s="47"/>
      <c r="P58" s="49"/>
      <c r="Q58" s="47"/>
      <c r="R58" s="49"/>
      <c r="S58" s="47"/>
      <c r="T58" s="49"/>
      <c r="U58" s="47"/>
      <c r="V58" s="49"/>
      <c r="X58" s="47"/>
      <c r="Y58" s="48"/>
      <c r="Z58" s="49"/>
      <c r="AA58" s="47"/>
      <c r="AB58" s="49"/>
      <c r="AC58" s="47"/>
      <c r="AD58" s="48"/>
      <c r="AE58" s="49"/>
      <c r="AF58" s="47"/>
      <c r="AG58" s="49"/>
      <c r="AH58" s="47"/>
      <c r="AI58" s="48"/>
      <c r="AJ58" s="49"/>
      <c r="AK58" s="47"/>
      <c r="AL58" s="49"/>
    </row>
    <row r="59" spans="32:37" s="22" customFormat="1" ht="4.5" customHeight="1">
      <c r="AF59" s="16"/>
      <c r="AG59" s="16"/>
      <c r="AH59" s="16"/>
      <c r="AI59" s="16"/>
      <c r="AJ59" s="16"/>
      <c r="AK59" s="16"/>
    </row>
  </sheetData>
  <sheetProtection/>
  <mergeCells count="165">
    <mergeCell ref="X57:Z58"/>
    <mergeCell ref="AA57:AB58"/>
    <mergeCell ref="AC57:AE58"/>
    <mergeCell ref="AF57:AG58"/>
    <mergeCell ref="AH57:AJ58"/>
    <mergeCell ref="AK57:AL58"/>
    <mergeCell ref="S55:T56"/>
    <mergeCell ref="U55:V56"/>
    <mergeCell ref="D57:J58"/>
    <mergeCell ref="K57:L58"/>
    <mergeCell ref="M57:N58"/>
    <mergeCell ref="O57:P58"/>
    <mergeCell ref="Q57:R58"/>
    <mergeCell ref="S57:T58"/>
    <mergeCell ref="U57:V58"/>
    <mergeCell ref="X54:AA56"/>
    <mergeCell ref="AB54:AH56"/>
    <mergeCell ref="AI54:AI56"/>
    <mergeCell ref="AJ54:AL56"/>
    <mergeCell ref="B55:C58"/>
    <mergeCell ref="D55:J56"/>
    <mergeCell ref="K55:L56"/>
    <mergeCell ref="M55:N56"/>
    <mergeCell ref="O55:P56"/>
    <mergeCell ref="Q55:R56"/>
    <mergeCell ref="AB43:AE44"/>
    <mergeCell ref="AF43:AL44"/>
    <mergeCell ref="X46:Z46"/>
    <mergeCell ref="AA46:AL46"/>
    <mergeCell ref="B51:D54"/>
    <mergeCell ref="E51:R54"/>
    <mergeCell ref="S51:S54"/>
    <mergeCell ref="T51:V54"/>
    <mergeCell ref="X51:Y53"/>
    <mergeCell ref="Z51:AL53"/>
    <mergeCell ref="B42:S42"/>
    <mergeCell ref="T42:V42"/>
    <mergeCell ref="W42:Y42"/>
    <mergeCell ref="Z42:AA42"/>
    <mergeCell ref="AB42:AE42"/>
    <mergeCell ref="AF42:AL42"/>
    <mergeCell ref="B41:S41"/>
    <mergeCell ref="T41:V41"/>
    <mergeCell ref="W41:Y41"/>
    <mergeCell ref="Z41:AA41"/>
    <mergeCell ref="AB41:AE41"/>
    <mergeCell ref="AF41:AL41"/>
    <mergeCell ref="B40:S40"/>
    <mergeCell ref="T40:V40"/>
    <mergeCell ref="W40:Y40"/>
    <mergeCell ref="Z40:AA40"/>
    <mergeCell ref="AB40:AE40"/>
    <mergeCell ref="AF40:AL40"/>
    <mergeCell ref="B39:S39"/>
    <mergeCell ref="T39:V39"/>
    <mergeCell ref="W39:Y39"/>
    <mergeCell ref="Z39:AA39"/>
    <mergeCell ref="AB39:AE39"/>
    <mergeCell ref="AF39:AL39"/>
    <mergeCell ref="B38:S38"/>
    <mergeCell ref="T38:V38"/>
    <mergeCell ref="W38:Y38"/>
    <mergeCell ref="Z38:AA38"/>
    <mergeCell ref="AB38:AE38"/>
    <mergeCell ref="AF38:AL38"/>
    <mergeCell ref="B37:S37"/>
    <mergeCell ref="T37:V37"/>
    <mergeCell ref="W37:Y37"/>
    <mergeCell ref="Z37:AA37"/>
    <mergeCell ref="AB37:AE37"/>
    <mergeCell ref="AF37:AL37"/>
    <mergeCell ref="B36:S36"/>
    <mergeCell ref="T36:V36"/>
    <mergeCell ref="W36:Y36"/>
    <mergeCell ref="Z36:AA36"/>
    <mergeCell ref="AB36:AE36"/>
    <mergeCell ref="AF36:AL36"/>
    <mergeCell ref="B35:S35"/>
    <mergeCell ref="T35:V35"/>
    <mergeCell ref="W35:Y35"/>
    <mergeCell ref="Z35:AA35"/>
    <mergeCell ref="AB35:AE35"/>
    <mergeCell ref="AF35:AL35"/>
    <mergeCell ref="B34:S34"/>
    <mergeCell ref="T34:V34"/>
    <mergeCell ref="W34:Y34"/>
    <mergeCell ref="Z34:AA34"/>
    <mergeCell ref="AB34:AE34"/>
    <mergeCell ref="AF34:AL34"/>
    <mergeCell ref="B33:S33"/>
    <mergeCell ref="T33:V33"/>
    <mergeCell ref="W33:Y33"/>
    <mergeCell ref="Z33:AA33"/>
    <mergeCell ref="AB33:AE33"/>
    <mergeCell ref="AF33:AL33"/>
    <mergeCell ref="B32:S32"/>
    <mergeCell ref="T32:V32"/>
    <mergeCell ref="W32:Y32"/>
    <mergeCell ref="Z32:AA32"/>
    <mergeCell ref="AB32:AE32"/>
    <mergeCell ref="AF32:AL32"/>
    <mergeCell ref="B31:S31"/>
    <mergeCell ref="T31:V31"/>
    <mergeCell ref="W31:Y31"/>
    <mergeCell ref="Z31:AA31"/>
    <mergeCell ref="AB31:AE31"/>
    <mergeCell ref="AF31:AL31"/>
    <mergeCell ref="B30:S30"/>
    <mergeCell ref="T30:V30"/>
    <mergeCell ref="W30:Y30"/>
    <mergeCell ref="Z30:AA30"/>
    <mergeCell ref="AB30:AE30"/>
    <mergeCell ref="AF30:AL30"/>
    <mergeCell ref="B29:S29"/>
    <mergeCell ref="T29:V29"/>
    <mergeCell ref="W29:Y29"/>
    <mergeCell ref="Z29:AA29"/>
    <mergeCell ref="AB29:AE29"/>
    <mergeCell ref="AF29:AL29"/>
    <mergeCell ref="B28:S28"/>
    <mergeCell ref="T28:V28"/>
    <mergeCell ref="W28:Y28"/>
    <mergeCell ref="Z28:AA28"/>
    <mergeCell ref="AB28:AE28"/>
    <mergeCell ref="AF28:AL28"/>
    <mergeCell ref="Z21:AL23"/>
    <mergeCell ref="D22:O22"/>
    <mergeCell ref="P22:V23"/>
    <mergeCell ref="D23:O23"/>
    <mergeCell ref="X25:AA26"/>
    <mergeCell ref="AB25:AK26"/>
    <mergeCell ref="AL25:AL26"/>
    <mergeCell ref="P19:V20"/>
    <mergeCell ref="J20:L20"/>
    <mergeCell ref="M20:O20"/>
    <mergeCell ref="D21:O21"/>
    <mergeCell ref="P21:V21"/>
    <mergeCell ref="W21:Y23"/>
    <mergeCell ref="T16:W16"/>
    <mergeCell ref="X16:AL16"/>
    <mergeCell ref="B18:C23"/>
    <mergeCell ref="D18:O18"/>
    <mergeCell ref="P18:V18"/>
    <mergeCell ref="W18:Y20"/>
    <mergeCell ref="Z18:AL20"/>
    <mergeCell ref="D19:I20"/>
    <mergeCell ref="J19:L19"/>
    <mergeCell ref="M19:O19"/>
    <mergeCell ref="R8:S16"/>
    <mergeCell ref="T8:W8"/>
    <mergeCell ref="X8:AL8"/>
    <mergeCell ref="T9:AL9"/>
    <mergeCell ref="T10:AL10"/>
    <mergeCell ref="T12:W12"/>
    <mergeCell ref="X12:AL12"/>
    <mergeCell ref="T13:AL13"/>
    <mergeCell ref="T14:W14"/>
    <mergeCell ref="X14:AL14"/>
    <mergeCell ref="AG2:AL2"/>
    <mergeCell ref="B4:AL4"/>
    <mergeCell ref="W6:AA6"/>
    <mergeCell ref="AB6:AC6"/>
    <mergeCell ref="AD6:AE6"/>
    <mergeCell ref="AG6:AH6"/>
    <mergeCell ref="AJ6:AK6"/>
  </mergeCells>
  <dataValidations count="5">
    <dataValidation allowBlank="1" showInputMessage="1" showErrorMessage="1" imeMode="disabled" sqref="AF29:AL42"/>
    <dataValidation type="textLength" allowBlank="1" showInputMessage="1" showErrorMessage="1" imeMode="off" sqref="E16:K16">
      <formula1>0</formula1>
      <formula2>1</formula2>
    </dataValidation>
    <dataValidation allowBlank="1" showInputMessage="1" showErrorMessage="1" imeMode="halfKatakana" sqref="Z18"/>
    <dataValidation allowBlank="1" showInputMessage="1" showErrorMessage="1" imeMode="hiragana" sqref="E24:M26 Z21:AL21 AA39:AA42 AA46 C39:S42 O24:O26 C29:S30 C33:S37 AA29:AA30 N24 B29:B42 AA33:AA37 Z29:Z42 D22:D26 P19:V20 M19:M20 J19:J20 D19"/>
    <dataValidation allowBlank="1" showInputMessage="1" showErrorMessage="1" imeMode="off" sqref="AG2:AL2 P22:V26 AC39:AE42 X39:Y42 X29:Y30 X33:Y37 AC29:AE30 AC33:AE37 AB29:AB42 W29:W42"/>
  </dataValidations>
  <printOptions/>
  <pageMargins left="0.7874015748031497" right="0.3937007874015748" top="0.4724409448818898" bottom="0.4724409448818898" header="0.5118110236220472" footer="0.5118110236220472"/>
  <pageSetup blackAndWhite="1" cellComments="asDisplayed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酒田市役所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KAI05</dc:creator>
  <cp:keywords/>
  <dc:description/>
  <cp:lastModifiedBy>sakata</cp:lastModifiedBy>
  <cp:lastPrinted>2020-03-24T10:09:17Z</cp:lastPrinted>
  <dcterms:created xsi:type="dcterms:W3CDTF">2003-01-27T07:50:05Z</dcterms:created>
  <dcterms:modified xsi:type="dcterms:W3CDTF">2022-03-07T23:30:07Z</dcterms:modified>
  <cp:category/>
  <cp:version/>
  <cp:contentType/>
  <cp:contentStatus/>
</cp:coreProperties>
</file>