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30" windowHeight="579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<sst xmlns="http://schemas.openxmlformats.org/spreadsheetml/2006/main" count="317" uniqueCount="301">
  <si>
    <t>平成１２年４月３０日現在</t>
  </si>
  <si>
    <t>世帯数</t>
  </si>
  <si>
    <t>男</t>
  </si>
  <si>
    <t>女</t>
  </si>
  <si>
    <t>計</t>
  </si>
  <si>
    <t>酒田市</t>
  </si>
  <si>
    <t>八幡町</t>
  </si>
  <si>
    <t>松山町</t>
  </si>
  <si>
    <t>平田町</t>
  </si>
  <si>
    <t>合計</t>
  </si>
  <si>
    <t>平成１２年５月３１日現在</t>
  </si>
  <si>
    <t>平成１２年６月３０日現在</t>
  </si>
  <si>
    <t>平成１２年７月３１日現在</t>
  </si>
  <si>
    <t>平成１２年８月３１日現在</t>
  </si>
  <si>
    <t>平成１２年９月３０日現在</t>
  </si>
  <si>
    <t>平成１２年１０月３１日現在</t>
  </si>
  <si>
    <t>平成１２年１１月３０日現在</t>
  </si>
  <si>
    <t>平成１２年１２月３１日現在</t>
  </si>
  <si>
    <t>平成１３年１月３１日現在</t>
  </si>
  <si>
    <t>平成１３年２月２８日現在</t>
  </si>
  <si>
    <t>平成１３年３月３１日現在</t>
  </si>
  <si>
    <t>平成１３年４月３０日現在</t>
  </si>
  <si>
    <t>平成１３年５月３１日現在</t>
  </si>
  <si>
    <t>平成１３年６月３０日現在</t>
  </si>
  <si>
    <t>平成１３年７月３１日現在</t>
  </si>
  <si>
    <t>平成１３年８月３１日現在</t>
  </si>
  <si>
    <t>平成１３年９月３０日現在</t>
  </si>
  <si>
    <t>平成１３年１０月３１日現在</t>
  </si>
  <si>
    <t>平成１３年１１月３０日現在</t>
  </si>
  <si>
    <t>平成１３年１２月３１日現在</t>
  </si>
  <si>
    <t>平成１４年１月３１日現在</t>
  </si>
  <si>
    <t>平成１４年２月２８日現在</t>
  </si>
  <si>
    <t>平成１４年３月３１日現在</t>
  </si>
  <si>
    <t>平成１４年４月３０日現在</t>
  </si>
  <si>
    <t>平成１４年５月３１日現在</t>
  </si>
  <si>
    <t>平成１４年６月３０日現在</t>
  </si>
  <si>
    <t>平成１４年７月３１日現在</t>
  </si>
  <si>
    <t>平成１４年８月３１日現在</t>
  </si>
  <si>
    <t>平成１４年９月３０日現在</t>
  </si>
  <si>
    <t>平成１４年１０月３１日現在</t>
  </si>
  <si>
    <t>平成１４年１１月３０日現在</t>
  </si>
  <si>
    <t>平成１４年１２月３１日現在</t>
  </si>
  <si>
    <t>平成１５年１月３１日現在</t>
  </si>
  <si>
    <t>平成１５年２月２８日現在</t>
  </si>
  <si>
    <t>平成１５年３月３１日現在</t>
  </si>
  <si>
    <t>平成１５年４月３０日現在</t>
  </si>
  <si>
    <t>平成１５年５月３１日現在</t>
  </si>
  <si>
    <t>平成１５年６月３０日現在</t>
  </si>
  <si>
    <t>平成１５年７月３１日現在</t>
  </si>
  <si>
    <t>平成１５年８月３１日現在</t>
  </si>
  <si>
    <t>平成１５年９月３０日現在</t>
  </si>
  <si>
    <t>平成１５年１０月３１日現在</t>
  </si>
  <si>
    <t>平成１５年１１月３０日現在</t>
  </si>
  <si>
    <t>平成１５年１２月３１日現在</t>
  </si>
  <si>
    <t>平成１６年１月３１日現在</t>
  </si>
  <si>
    <t>平成１６年２月２９日現在</t>
  </si>
  <si>
    <t>平成１６年３月３１日現在</t>
  </si>
  <si>
    <t>平成１６年４月３０日現在</t>
  </si>
  <si>
    <t>平成１６年５月３１日現在</t>
  </si>
  <si>
    <t>平成１６年６月３０日現在</t>
  </si>
  <si>
    <t>平成１６年７月３１日現在</t>
  </si>
  <si>
    <t>平成１６年８月３１日現在</t>
  </si>
  <si>
    <t>平成１６年９月３０日現在</t>
  </si>
  <si>
    <t>平成１６年１０月３１日現在</t>
  </si>
  <si>
    <t>平成１６年１１月３０日現在</t>
  </si>
  <si>
    <t>平成１６年１２月３１日現在</t>
  </si>
  <si>
    <t>平成１７年１月３１日現在</t>
  </si>
  <si>
    <t>平成１７年２月２８日現在</t>
  </si>
  <si>
    <t>平成１７年３月３１日現在</t>
  </si>
  <si>
    <t>平成１７年４月３０日現在</t>
  </si>
  <si>
    <t>平成１７年５月３１日現在</t>
  </si>
  <si>
    <t>平成１７年６月３０日現在</t>
  </si>
  <si>
    <t>平成１７年７月３１日現在</t>
  </si>
  <si>
    <t>平成１７年８月３１日現在</t>
  </si>
  <si>
    <t>平成１７年９月３０日現在</t>
  </si>
  <si>
    <t>平成１７年１０月３１日現在</t>
  </si>
  <si>
    <t>平成１７年１１月３０日現在</t>
  </si>
  <si>
    <t>平成１７年１２月３１日現在</t>
  </si>
  <si>
    <t>平成１８年１月３１日現在</t>
  </si>
  <si>
    <t>平成１８年２月２８日現在</t>
  </si>
  <si>
    <t>平成１８年３月３１日現在</t>
  </si>
  <si>
    <t>平成１８年４月３０日現在</t>
  </si>
  <si>
    <t>平成１８年５月３１日現在</t>
  </si>
  <si>
    <t>平成１８年６月３０日現在</t>
  </si>
  <si>
    <t>平成１８年７月３１日現在</t>
  </si>
  <si>
    <t>平成１８年８月３１日現在</t>
  </si>
  <si>
    <t>平成１８年９月３０日現在</t>
  </si>
  <si>
    <t>平成１８年１０月３１日現在</t>
  </si>
  <si>
    <t>平成１８年１１月３０日現在</t>
  </si>
  <si>
    <t>平成１８年１２月３１日現在</t>
  </si>
  <si>
    <t>平成１９年１月３１日現在</t>
  </si>
  <si>
    <t>平成１９年２月２８日現在</t>
  </si>
  <si>
    <t>平成１９年３月３１日現在</t>
  </si>
  <si>
    <t>平成１９年４月３０日現在</t>
  </si>
  <si>
    <t>平成１９年５月３１日現在</t>
  </si>
  <si>
    <t>平成１９年６月３０日現在</t>
  </si>
  <si>
    <t>平成１９年７月３１日現在</t>
  </si>
  <si>
    <t>平成１９年８月３１日現在</t>
  </si>
  <si>
    <t>平成１９年９月３０日現在</t>
  </si>
  <si>
    <t>平成１９年１０月３１日現在</t>
  </si>
  <si>
    <t>平成１９年１１月３０日現在</t>
  </si>
  <si>
    <t>平成１９年１２月３１日現在</t>
  </si>
  <si>
    <t>平成２０年１月３１日現在</t>
  </si>
  <si>
    <t>平成２０年２月２９日現在</t>
  </si>
  <si>
    <t>平成２０年３月３１日現在</t>
  </si>
  <si>
    <t>平成２０年４月３０日現在</t>
  </si>
  <si>
    <t>平成２０年５月３１日現在</t>
  </si>
  <si>
    <t>平成２０年６月３０日現在</t>
  </si>
  <si>
    <t>平成２０年７月３１日現在</t>
  </si>
  <si>
    <t>平成２０年８月３１日現在</t>
  </si>
  <si>
    <t>平成２０年９月３０日現在</t>
  </si>
  <si>
    <t>平成２０年１０月３１日現在</t>
  </si>
  <si>
    <t>平成２０年１１月３０日現在</t>
  </si>
  <si>
    <t>平成２０年１２月３１日現在</t>
  </si>
  <si>
    <t>平成２１年１月３１日現在</t>
  </si>
  <si>
    <t>平成２１年２月２８日現在</t>
  </si>
  <si>
    <t>平成２１年３月３１日現在</t>
  </si>
  <si>
    <t>平成２１年４月３０日現在</t>
  </si>
  <si>
    <t>平成２１年５月３１日現在</t>
  </si>
  <si>
    <t>平成２１年６月３０日現在</t>
  </si>
  <si>
    <t>平成２１年７月３１日現在</t>
  </si>
  <si>
    <t>平成２１年８月３１日現在</t>
  </si>
  <si>
    <t>平成２１年９月３０日現在</t>
  </si>
  <si>
    <t>平成２１年１０月３１日現在</t>
  </si>
  <si>
    <t>平成２１年１１月３０日現在</t>
  </si>
  <si>
    <t>平成２１年１２月３１日現在</t>
  </si>
  <si>
    <t>平成２２年１月３１日現在</t>
  </si>
  <si>
    <t>平成２２年２月２８日現在</t>
  </si>
  <si>
    <t>平成２２年３月３１日現在</t>
  </si>
  <si>
    <t>平成２２年４月３０日現在</t>
  </si>
  <si>
    <t>平成２２年５月３１日現在</t>
  </si>
  <si>
    <t>平成２２年６月３０日現在</t>
  </si>
  <si>
    <t>平成２２年７月３１日現在</t>
  </si>
  <si>
    <t>平成２２年８月３１日現在</t>
  </si>
  <si>
    <t>平成２２年９月３０日現在</t>
  </si>
  <si>
    <t>平成２２年１０月３１日現在</t>
  </si>
  <si>
    <t>平成２２年１１月３０日現在</t>
  </si>
  <si>
    <t>平成２２年１２月３１日現在</t>
  </si>
  <si>
    <t>平成２３年１月３１日現在</t>
  </si>
  <si>
    <t>平成２３年２月２８日現在</t>
  </si>
  <si>
    <t>平成２３年３月３１日現在</t>
  </si>
  <si>
    <t>平成２３年４月３０日現在</t>
  </si>
  <si>
    <t>平成２３年５月３１日現在</t>
  </si>
  <si>
    <t>平成２３年６月３０日現在</t>
  </si>
  <si>
    <t>平成２３年７月３１日現在</t>
  </si>
  <si>
    <t>平成２３年８月３１日現在</t>
  </si>
  <si>
    <t>平成２３年９月３０日現在</t>
  </si>
  <si>
    <t>平成２３年１０月３１日現在</t>
  </si>
  <si>
    <t>平成２３年１１月３０日現在</t>
  </si>
  <si>
    <t>平成２３年１２月３１日現在</t>
  </si>
  <si>
    <t>平成２４年１月３１日現在</t>
  </si>
  <si>
    <t>平成２４年２月２９日現在</t>
  </si>
  <si>
    <t>平成２４年３月３１日現在</t>
  </si>
  <si>
    <t>平成２４年４月３０日現在</t>
  </si>
  <si>
    <t>平成２４年５月３１日現在</t>
  </si>
  <si>
    <t>平成２４年６月３０日現在</t>
  </si>
  <si>
    <t>平成２４年７月３１日現在</t>
  </si>
  <si>
    <t>平成２４年８月３１日現在</t>
  </si>
  <si>
    <t>平成２４年９月３０日現在</t>
  </si>
  <si>
    <t>平成２４年１０月３１日現在</t>
  </si>
  <si>
    <t>平成２４年１１月３０日現在</t>
  </si>
  <si>
    <t>平成２４年１２月３１日現在</t>
  </si>
  <si>
    <t>*平成24年7月末以降の人口及び世帯数</t>
  </si>
  <si>
    <t>には、 「住民基本台帳法の一部を改正す</t>
  </si>
  <si>
    <t>る法律」が施行されたことに伴い、外国人</t>
  </si>
  <si>
    <t>住民が含まれています。</t>
  </si>
  <si>
    <t>平成２５年１月３１日現在</t>
  </si>
  <si>
    <t>平成２５年２月２８日現在</t>
  </si>
  <si>
    <t>平成２５年３月３１日現在</t>
  </si>
  <si>
    <t>平成２５年４月３０日現在</t>
  </si>
  <si>
    <t>平成２５年５月３１日現在</t>
  </si>
  <si>
    <t>平成２５年６月３０日現在</t>
  </si>
  <si>
    <t>平成２５年７月３１日現在</t>
  </si>
  <si>
    <t>平成２５年８月３１日現在</t>
  </si>
  <si>
    <t>平成２５年９月３０日現在</t>
  </si>
  <si>
    <t>平成２５年１０月３１日現在</t>
  </si>
  <si>
    <t>平成２５年１１月３０日現在</t>
  </si>
  <si>
    <t>平成２５年１２月３１日現在</t>
  </si>
  <si>
    <t>平成２６年１月３１日現在</t>
  </si>
  <si>
    <t>平成２６年２月２８日現在</t>
  </si>
  <si>
    <t>平成２６年３月３１日現在</t>
  </si>
  <si>
    <t>平成２６年４月３０日現在</t>
  </si>
  <si>
    <t>平成２６年５月３１日現在</t>
  </si>
  <si>
    <t>平成２６年６月３０日現在</t>
  </si>
  <si>
    <t>平成２６年７月３１日現在</t>
  </si>
  <si>
    <t>平成２６年８月３１日現在</t>
  </si>
  <si>
    <t>平成２６年９月３０日現在</t>
  </si>
  <si>
    <t>平成２６年１０月３１日現在</t>
  </si>
  <si>
    <t>平成２６年１１月３０日現在</t>
  </si>
  <si>
    <t>平成２６年１２月３１日現在</t>
  </si>
  <si>
    <t>平成２７年１月３１日現在</t>
  </si>
  <si>
    <t>平成２７年２月２８日現在</t>
  </si>
  <si>
    <t>平成２７年３月３１日現在</t>
  </si>
  <si>
    <t>平成２７年４月３０日現在</t>
  </si>
  <si>
    <t>平成２７年５月３１日現在</t>
  </si>
  <si>
    <t>平成２７年６月３０日現在</t>
  </si>
  <si>
    <t>平成２７年７月３１日現在</t>
  </si>
  <si>
    <t>平成２７年８月３１日現在</t>
  </si>
  <si>
    <t>平成２７年９月３０日現在</t>
  </si>
  <si>
    <t>平成２７年１０月３１日現在</t>
  </si>
  <si>
    <t>平成２７年１１月３０日現在</t>
  </si>
  <si>
    <t>平成２７年１２月３１日現在</t>
  </si>
  <si>
    <t>平成２８年１月３１日現在</t>
  </si>
  <si>
    <t>平成２８年３月３１日現在</t>
  </si>
  <si>
    <t>平成２８年４月３０日現在</t>
  </si>
  <si>
    <t>平成２８年５月３１日現在</t>
  </si>
  <si>
    <t>平成２８年６月３０日現在</t>
  </si>
  <si>
    <t>平成２８年８月３１日現在</t>
  </si>
  <si>
    <t>平成２８年９月３０日現在</t>
  </si>
  <si>
    <t>平成２８年１０月３１日現在</t>
  </si>
  <si>
    <t>平成２８年１１月３０日現在</t>
  </si>
  <si>
    <t>平成２８年１２月３１日現在</t>
  </si>
  <si>
    <t>平成２８年２月２９日現在</t>
  </si>
  <si>
    <t>平成２８年７月３１日現在</t>
  </si>
  <si>
    <t>平成２９年１月３１日現在</t>
  </si>
  <si>
    <t>平成２９年２月２８日現在</t>
  </si>
  <si>
    <t>平成２９年３月３１日現在</t>
  </si>
  <si>
    <t>平成２９年４月３０日現在</t>
  </si>
  <si>
    <t>平成２９年５月３１日現在</t>
  </si>
  <si>
    <t>平成２９年６月３０日現在</t>
  </si>
  <si>
    <t>平成２９年７月３１日現在</t>
  </si>
  <si>
    <t>平成２９年８月３１日現在</t>
  </si>
  <si>
    <t>平成２９年９月３０日現在</t>
  </si>
  <si>
    <t>平成２９年１０月３１日現在</t>
  </si>
  <si>
    <t>平成２９年１１月３０日現在</t>
  </si>
  <si>
    <t>平成２９年１２月３１日現在</t>
  </si>
  <si>
    <t>平成３０年１月３１日現在</t>
  </si>
  <si>
    <t>平成３０年２月２８日現在</t>
  </si>
  <si>
    <t>平成３０年４月３０日現在</t>
  </si>
  <si>
    <t>平成３０年５月３１日現在</t>
  </si>
  <si>
    <t>平成３０年６月３０日現在</t>
  </si>
  <si>
    <t>平成３０年７月３１日現在</t>
  </si>
  <si>
    <t>平成３０年８月３１日現在</t>
  </si>
  <si>
    <t>平成３０年９月３０日現在</t>
  </si>
  <si>
    <t>平成３０年１０月３１日現在</t>
  </si>
  <si>
    <t>平成３０年１１月３０日現在</t>
  </si>
  <si>
    <t>平成３０年１２月３１日現在</t>
  </si>
  <si>
    <t>平成３０年３月３１日現在</t>
  </si>
  <si>
    <t>平成３１年１月３１日現在</t>
  </si>
  <si>
    <t>平成３１年２月２８日現在</t>
  </si>
  <si>
    <t>平成３１年３月３１日現在</t>
  </si>
  <si>
    <t>平成３１年４月３０日現在</t>
  </si>
  <si>
    <t>令和元年５月３１日現在</t>
  </si>
  <si>
    <t>令和元年６月３０日現在</t>
  </si>
  <si>
    <t>令和元年７月３１日現在</t>
  </si>
  <si>
    <t>令和元年８月３１日現在</t>
  </si>
  <si>
    <t>令和元年９月３０日現在</t>
  </si>
  <si>
    <t>令和元年１０月３１日現在</t>
  </si>
  <si>
    <t>令和元年１１月３０日現在</t>
  </si>
  <si>
    <t>令和元年１２月３１日現在</t>
  </si>
  <si>
    <t>令和２年１月３１日現在</t>
  </si>
  <si>
    <t>令和２年２月２９日現在</t>
  </si>
  <si>
    <t>令和２年３月３１日現在</t>
  </si>
  <si>
    <t>令和２年４月３０日現在</t>
  </si>
  <si>
    <t>令和２年５月３１日現在</t>
  </si>
  <si>
    <t>令和２年６月３０日現在</t>
  </si>
  <si>
    <t>令和２年７月３１日現在</t>
  </si>
  <si>
    <t>令和２年８月３１日現在</t>
  </si>
  <si>
    <t>令和２年９月３０日現在</t>
  </si>
  <si>
    <t>令和２年１０月３１日現在</t>
  </si>
  <si>
    <t>令和２年１１月３０日現在</t>
  </si>
  <si>
    <t>令和２年１２月３１日現在</t>
  </si>
  <si>
    <t>令和３年１月３１日現在</t>
  </si>
  <si>
    <t>令和３年２月２８日現在</t>
  </si>
  <si>
    <t>令和３年３月３１日現在</t>
  </si>
  <si>
    <t>令和３年４月３０日現在</t>
  </si>
  <si>
    <t>令和３年５月３１日現在</t>
  </si>
  <si>
    <t>令和３年６月３０日現在</t>
  </si>
  <si>
    <t>令和３年７月３１日現在</t>
  </si>
  <si>
    <t>令和３年８月３１日現在</t>
  </si>
  <si>
    <t>令和３年９月３０日現在</t>
  </si>
  <si>
    <t>令和３年１０月３１日現在</t>
  </si>
  <si>
    <t>令和３年１１月３０日現在</t>
  </si>
  <si>
    <t>令和３年１２月３１日現在</t>
  </si>
  <si>
    <t>令和４年１月３１日現在</t>
  </si>
  <si>
    <t>令和４年２月２８日現在</t>
  </si>
  <si>
    <t>令和４年３月３１日現在</t>
  </si>
  <si>
    <t>令和４年４月３０日現在</t>
  </si>
  <si>
    <t>令和４年５月３１日現在</t>
  </si>
  <si>
    <t>令和４年６月３０日現在</t>
  </si>
  <si>
    <t>令和４年７月３１日現在</t>
  </si>
  <si>
    <t>令和４年８月３１日現在</t>
  </si>
  <si>
    <t>令和４年９月３０日現在</t>
  </si>
  <si>
    <t>令和４年１０月３１日現在</t>
  </si>
  <si>
    <t>令和４年１１月３０日現在</t>
  </si>
  <si>
    <t>令和４年１２月３１日現在</t>
  </si>
  <si>
    <t>令和５年１月３１日現在</t>
  </si>
  <si>
    <t>令和５年２月２８日現在</t>
  </si>
  <si>
    <t>令和５年３月３１日現在</t>
  </si>
  <si>
    <t>令和５年４月３０日現在</t>
  </si>
  <si>
    <t>令和５年５月３１日現在</t>
  </si>
  <si>
    <t>令和５年６月３０日現在</t>
  </si>
  <si>
    <t>令和５年７月３１日現在</t>
  </si>
  <si>
    <t>令和５年８月３１日現在</t>
  </si>
  <si>
    <t>令和５年９月３０日現在</t>
  </si>
  <si>
    <t>令和５年１０月３１日現在</t>
  </si>
  <si>
    <t>令和５年１１月３０日現在</t>
  </si>
  <si>
    <t>令和５年１２月３１日現在</t>
  </si>
  <si>
    <t>令和６年１月３１日現在</t>
  </si>
  <si>
    <t>令和６年２月２９日現在</t>
  </si>
  <si>
    <t>令和６年３月３１日現在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</si>
</sst>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6" fontId="0" fillId="0" borderId="10" xfId="60" applyNumberFormat="1" applyBorder="1" applyAlignment="1">
      <alignment horizontal="center"/>
      <protection/>
    </xf>
    <xf numFmtId="176" fontId="0" fillId="0" borderId="10" xfId="60" applyNumberFormat="1" applyBorder="1">
      <alignment/>
      <protection/>
    </xf>
    <xf numFmtId="176" fontId="0" fillId="0" borderId="11" xfId="60" applyNumberFormat="1" applyBorder="1" applyAlignment="1">
      <alignment horizontal="center"/>
      <protection/>
    </xf>
    <xf numFmtId="176" fontId="0" fillId="0" borderId="12" xfId="60" applyNumberFormat="1" applyBorder="1" applyAlignment="1">
      <alignment horizontal="center"/>
      <protection/>
    </xf>
    <xf numFmtId="176" fontId="0" fillId="0" borderId="11" xfId="60" applyNumberFormat="1" applyBorder="1">
      <alignment/>
      <protection/>
    </xf>
    <xf numFmtId="176" fontId="0" fillId="0" borderId="12" xfId="60" applyNumberFormat="1" applyBorder="1">
      <alignment/>
      <protection/>
    </xf>
    <xf numFmtId="176" fontId="0" fillId="0" borderId="13" xfId="60" applyNumberFormat="1" applyBorder="1" applyAlignment="1">
      <alignment horizontal="center"/>
      <protection/>
    </xf>
    <xf numFmtId="176" fontId="0" fillId="0" borderId="14" xfId="60" applyNumberFormat="1" applyBorder="1" applyAlignment="1">
      <alignment horizontal="center"/>
      <protection/>
    </xf>
    <xf numFmtId="176" fontId="0" fillId="0" borderId="13" xfId="60" applyNumberFormat="1" applyBorder="1">
      <alignment/>
      <protection/>
    </xf>
    <xf numFmtId="176" fontId="0" fillId="0" borderId="14" xfId="60" applyNumberFormat="1" applyBorder="1">
      <alignment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60" applyFont="1" applyBorder="1">
      <alignment/>
      <protection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176" fontId="0" fillId="0" borderId="22" xfId="60" applyNumberFormat="1" applyBorder="1">
      <alignment/>
      <protection/>
    </xf>
    <xf numFmtId="176" fontId="0" fillId="0" borderId="23" xfId="60" applyNumberFormat="1" applyBorder="1">
      <alignment/>
      <protection/>
    </xf>
    <xf numFmtId="176" fontId="0" fillId="0" borderId="24" xfId="60" applyNumberFormat="1" applyBorder="1">
      <alignment/>
      <protection/>
    </xf>
    <xf numFmtId="176" fontId="0" fillId="0" borderId="25" xfId="60" applyNumberFormat="1" applyBorder="1">
      <alignment/>
      <protection/>
    </xf>
    <xf numFmtId="176" fontId="0" fillId="0" borderId="26" xfId="60" applyNumberFormat="1" applyBorder="1">
      <alignment/>
      <protection/>
    </xf>
    <xf numFmtId="0" fontId="1" fillId="0" borderId="27" xfId="0" applyFont="1" applyBorder="1" applyAlignment="1">
      <alignment/>
    </xf>
    <xf numFmtId="176" fontId="0" fillId="0" borderId="28" xfId="60" applyNumberFormat="1" applyBorder="1">
      <alignment/>
      <protection/>
    </xf>
    <xf numFmtId="176" fontId="0" fillId="0" borderId="29" xfId="60" applyNumberFormat="1" applyBorder="1">
      <alignment/>
      <protection/>
    </xf>
    <xf numFmtId="176" fontId="0" fillId="0" borderId="30" xfId="60" applyNumberFormat="1" applyBorder="1">
      <alignment/>
      <protection/>
    </xf>
    <xf numFmtId="176" fontId="0" fillId="0" borderId="31" xfId="60" applyNumberFormat="1" applyBorder="1">
      <alignment/>
      <protection/>
    </xf>
    <xf numFmtId="176" fontId="0" fillId="0" borderId="32" xfId="60" applyNumberFormat="1" applyBorder="1">
      <alignment/>
      <protection/>
    </xf>
    <xf numFmtId="0" fontId="1" fillId="0" borderId="19" xfId="0" applyFont="1" applyBorder="1" applyAlignment="1">
      <alignment/>
    </xf>
    <xf numFmtId="176" fontId="0" fillId="0" borderId="33" xfId="60" applyNumberFormat="1" applyBorder="1">
      <alignment/>
      <protection/>
    </xf>
    <xf numFmtId="176" fontId="0" fillId="0" borderId="34" xfId="60" applyNumberFormat="1" applyBorder="1">
      <alignment/>
      <protection/>
    </xf>
    <xf numFmtId="176" fontId="0" fillId="0" borderId="35" xfId="60" applyNumberFormat="1" applyBorder="1">
      <alignment/>
      <protection/>
    </xf>
    <xf numFmtId="176" fontId="0" fillId="0" borderId="36" xfId="60" applyNumberFormat="1" applyBorder="1">
      <alignment/>
      <protection/>
    </xf>
    <xf numFmtId="176" fontId="0" fillId="0" borderId="37" xfId="60" applyNumberFormat="1" applyBorder="1">
      <alignment/>
      <protection/>
    </xf>
    <xf numFmtId="0" fontId="1" fillId="0" borderId="38" xfId="0" applyFont="1" applyBorder="1" applyAlignment="1">
      <alignment/>
    </xf>
    <xf numFmtId="176" fontId="0" fillId="0" borderId="39" xfId="60" applyNumberFormat="1" applyBorder="1">
      <alignment/>
      <protection/>
    </xf>
    <xf numFmtId="176" fontId="0" fillId="0" borderId="40" xfId="60" applyNumberFormat="1" applyBorder="1">
      <alignment/>
      <protection/>
    </xf>
    <xf numFmtId="176" fontId="0" fillId="0" borderId="41" xfId="60" applyNumberFormat="1" applyBorder="1">
      <alignment/>
      <protection/>
    </xf>
    <xf numFmtId="176" fontId="0" fillId="0" borderId="42" xfId="60" applyNumberFormat="1" applyBorder="1">
      <alignment/>
      <protection/>
    </xf>
    <xf numFmtId="176" fontId="0" fillId="0" borderId="43" xfId="60" applyNumberFormat="1" applyBorder="1">
      <alignment/>
      <protection/>
    </xf>
    <xf numFmtId="0" fontId="3" fillId="0" borderId="0" xfId="0" applyFont="1" applyAlignment="1">
      <alignment/>
    </xf>
    <xf numFmtId="176" fontId="0" fillId="0" borderId="11" xfId="60" applyNumberFormat="1" applyFont="1" applyBorder="1">
      <alignment/>
      <protection/>
    </xf>
    <xf numFmtId="176" fontId="0" fillId="0" borderId="10" xfId="60" applyNumberFormat="1" applyFont="1" applyBorder="1">
      <alignment/>
      <protection/>
    </xf>
    <xf numFmtId="176" fontId="0" fillId="0" borderId="13" xfId="60" applyNumberFormat="1" applyFont="1" applyBorder="1">
      <alignment/>
      <protection/>
    </xf>
    <xf numFmtId="176" fontId="0" fillId="0" borderId="14" xfId="60" applyNumberFormat="1" applyFont="1" applyBorder="1">
      <alignment/>
      <protection/>
    </xf>
    <xf numFmtId="176" fontId="0" fillId="0" borderId="12" xfId="60" applyNumberFormat="1" applyFont="1" applyBorder="1">
      <alignment/>
      <protection/>
    </xf>
    <xf numFmtId="0" fontId="0" fillId="0" borderId="0" xfId="0" applyBorder="1" applyAlignment="1">
      <alignment/>
    </xf>
    <xf numFmtId="176" fontId="0" fillId="0" borderId="10" xfId="60" applyNumberFormat="1" applyFill="1" applyBorder="1">
      <alignment/>
      <protection/>
    </xf>
    <xf numFmtId="176" fontId="38" fillId="0" borderId="10" xfId="60" applyNumberFormat="1" applyFont="1" applyBorder="1">
      <alignment/>
      <protection/>
    </xf>
    <xf numFmtId="0" fontId="0" fillId="0" borderId="44" xfId="0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ook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1"/>
  <sheetViews>
    <sheetView tabSelected="1" zoomScalePageLayoutView="0" workbookViewId="0" topLeftCell="A1">
      <pane xSplit="1" ySplit="2" topLeftCell="B26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91" sqref="A291"/>
    </sheetView>
  </sheetViews>
  <sheetFormatPr defaultColWidth="9.00390625" defaultRowHeight="13.5"/>
  <cols>
    <col min="1" max="1" width="21.375" style="0" customWidth="1"/>
    <col min="2" max="5" width="7.625" style="0" customWidth="1"/>
    <col min="6" max="17" width="7.625" style="0" bestFit="1" customWidth="1"/>
    <col min="18" max="20" width="8.625" style="0" bestFit="1" customWidth="1"/>
    <col min="21" max="21" width="9.75390625" style="0" bestFit="1" customWidth="1"/>
    <col min="22" max="22" width="3.125" style="0" customWidth="1"/>
  </cols>
  <sheetData>
    <row r="1" spans="2:21" ht="13.5">
      <c r="B1" s="11"/>
      <c r="C1" s="50" t="s">
        <v>5</v>
      </c>
      <c r="D1" s="50"/>
      <c r="E1" s="12"/>
      <c r="F1" s="13"/>
      <c r="G1" s="50" t="s">
        <v>6</v>
      </c>
      <c r="H1" s="50"/>
      <c r="I1" s="12"/>
      <c r="J1" s="13"/>
      <c r="K1" s="50" t="s">
        <v>7</v>
      </c>
      <c r="L1" s="50"/>
      <c r="M1" s="12"/>
      <c r="N1" s="13"/>
      <c r="O1" s="50" t="s">
        <v>8</v>
      </c>
      <c r="P1" s="50"/>
      <c r="Q1" s="12"/>
      <c r="R1" s="13"/>
      <c r="S1" s="50" t="s">
        <v>9</v>
      </c>
      <c r="T1" s="50"/>
      <c r="U1" s="14"/>
    </row>
    <row r="2" spans="2:21" ht="13.5">
      <c r="B2" s="3" t="s">
        <v>1</v>
      </c>
      <c r="C2" s="1" t="s">
        <v>2</v>
      </c>
      <c r="D2" s="1" t="s">
        <v>3</v>
      </c>
      <c r="E2" s="7" t="s">
        <v>4</v>
      </c>
      <c r="F2" s="8" t="s">
        <v>1</v>
      </c>
      <c r="G2" s="1" t="s">
        <v>2</v>
      </c>
      <c r="H2" s="1" t="s">
        <v>3</v>
      </c>
      <c r="I2" s="7" t="s">
        <v>4</v>
      </c>
      <c r="J2" s="8" t="s">
        <v>1</v>
      </c>
      <c r="K2" s="1" t="s">
        <v>2</v>
      </c>
      <c r="L2" s="1" t="s">
        <v>3</v>
      </c>
      <c r="M2" s="7" t="s">
        <v>4</v>
      </c>
      <c r="N2" s="8" t="s">
        <v>1</v>
      </c>
      <c r="O2" s="1" t="s">
        <v>2</v>
      </c>
      <c r="P2" s="1" t="s">
        <v>3</v>
      </c>
      <c r="Q2" s="7" t="s">
        <v>4</v>
      </c>
      <c r="R2" s="8" t="s">
        <v>1</v>
      </c>
      <c r="S2" s="1" t="s">
        <v>2</v>
      </c>
      <c r="T2" s="1" t="s">
        <v>3</v>
      </c>
      <c r="U2" s="4" t="s">
        <v>4</v>
      </c>
    </row>
    <row r="3" spans="1:21" ht="13.5">
      <c r="A3" s="15" t="s">
        <v>0</v>
      </c>
      <c r="B3" s="5">
        <v>34690</v>
      </c>
      <c r="C3" s="2">
        <v>48760</v>
      </c>
      <c r="D3" s="2">
        <v>52652</v>
      </c>
      <c r="E3" s="9">
        <f>SUM(C3:D3)</f>
        <v>101412</v>
      </c>
      <c r="F3" s="10">
        <v>1988</v>
      </c>
      <c r="G3" s="2">
        <v>3609</v>
      </c>
      <c r="H3" s="2">
        <v>3970</v>
      </c>
      <c r="I3" s="9">
        <f>SUM(G3:H3)</f>
        <v>7579</v>
      </c>
      <c r="J3" s="10">
        <v>1609</v>
      </c>
      <c r="K3" s="2">
        <v>2750</v>
      </c>
      <c r="L3" s="2">
        <v>3009</v>
      </c>
      <c r="M3" s="9">
        <f>SUM(K3:L3)</f>
        <v>5759</v>
      </c>
      <c r="N3" s="10">
        <v>2053</v>
      </c>
      <c r="O3" s="2">
        <v>3548</v>
      </c>
      <c r="P3" s="2">
        <v>3860</v>
      </c>
      <c r="Q3" s="9">
        <f>SUM(O3:P3)</f>
        <v>7408</v>
      </c>
      <c r="R3" s="10">
        <f>SUM(B3,F3,J3,N3)</f>
        <v>40340</v>
      </c>
      <c r="S3" s="2">
        <f>SUM(C3,G3,K3,O3)</f>
        <v>58667</v>
      </c>
      <c r="T3" s="2">
        <f>SUM(D3,H3,L3,P3)</f>
        <v>63491</v>
      </c>
      <c r="U3" s="6">
        <f>SUM(E3,I3,M3,Q3)</f>
        <v>122158</v>
      </c>
    </row>
    <row r="4" spans="1:21" ht="13.5">
      <c r="A4" s="16" t="s">
        <v>10</v>
      </c>
      <c r="B4" s="5">
        <v>34754</v>
      </c>
      <c r="C4" s="2">
        <v>48810</v>
      </c>
      <c r="D4" s="2">
        <v>52674</v>
      </c>
      <c r="E4" s="9">
        <v>101484</v>
      </c>
      <c r="F4" s="10">
        <v>1988</v>
      </c>
      <c r="G4" s="2">
        <v>3606</v>
      </c>
      <c r="H4" s="2">
        <v>3969</v>
      </c>
      <c r="I4" s="9">
        <v>7575</v>
      </c>
      <c r="J4" s="10">
        <v>1606</v>
      </c>
      <c r="K4" s="2">
        <v>2742</v>
      </c>
      <c r="L4" s="2">
        <v>3000</v>
      </c>
      <c r="M4" s="9">
        <v>5742</v>
      </c>
      <c r="N4" s="10">
        <v>2052</v>
      </c>
      <c r="O4" s="2">
        <v>3535</v>
      </c>
      <c r="P4" s="2">
        <v>3856</v>
      </c>
      <c r="Q4" s="9">
        <v>7391</v>
      </c>
      <c r="R4" s="10">
        <f aca="true" t="shared" si="0" ref="R4:R30">SUM(B4,F4,J4,N4)</f>
        <v>40400</v>
      </c>
      <c r="S4" s="2">
        <f aca="true" t="shared" si="1" ref="S4:S30">SUM(C4,G4,K4,O4)</f>
        <v>58693</v>
      </c>
      <c r="T4" s="2">
        <f aca="true" t="shared" si="2" ref="T4:T30">SUM(D4,H4,L4,P4)</f>
        <v>63499</v>
      </c>
      <c r="U4" s="6">
        <f aca="true" t="shared" si="3" ref="U4:U30">SUM(E4,I4,M4,Q4)</f>
        <v>122192</v>
      </c>
    </row>
    <row r="5" spans="1:21" ht="13.5">
      <c r="A5" s="16" t="s">
        <v>11</v>
      </c>
      <c r="B5" s="5">
        <v>34771</v>
      </c>
      <c r="C5" s="2">
        <v>48830</v>
      </c>
      <c r="D5" s="2">
        <v>52688</v>
      </c>
      <c r="E5" s="9">
        <v>101518</v>
      </c>
      <c r="F5" s="10">
        <v>1986</v>
      </c>
      <c r="G5" s="2">
        <v>3599</v>
      </c>
      <c r="H5" s="2">
        <v>3969</v>
      </c>
      <c r="I5" s="9">
        <v>7568</v>
      </c>
      <c r="J5" s="10">
        <v>1607</v>
      </c>
      <c r="K5" s="2">
        <v>2742</v>
      </c>
      <c r="L5" s="2">
        <v>2999</v>
      </c>
      <c r="M5" s="9">
        <v>5741</v>
      </c>
      <c r="N5" s="10">
        <v>2055</v>
      </c>
      <c r="O5" s="2">
        <v>3543</v>
      </c>
      <c r="P5" s="2">
        <v>3851</v>
      </c>
      <c r="Q5" s="9">
        <v>7394</v>
      </c>
      <c r="R5" s="10">
        <f t="shared" si="0"/>
        <v>40419</v>
      </c>
      <c r="S5" s="2">
        <f t="shared" si="1"/>
        <v>58714</v>
      </c>
      <c r="T5" s="2">
        <f t="shared" si="2"/>
        <v>63507</v>
      </c>
      <c r="U5" s="6">
        <f t="shared" si="3"/>
        <v>122221</v>
      </c>
    </row>
    <row r="6" spans="1:21" ht="13.5">
      <c r="A6" s="16" t="s">
        <v>12</v>
      </c>
      <c r="B6" s="5">
        <v>34788</v>
      </c>
      <c r="C6" s="2">
        <v>48820</v>
      </c>
      <c r="D6" s="2">
        <v>52660</v>
      </c>
      <c r="E6" s="9">
        <v>101480</v>
      </c>
      <c r="F6" s="10">
        <v>1983</v>
      </c>
      <c r="G6" s="2">
        <v>3601</v>
      </c>
      <c r="H6" s="2">
        <v>3965</v>
      </c>
      <c r="I6" s="9">
        <v>7566</v>
      </c>
      <c r="J6" s="10">
        <v>1608</v>
      </c>
      <c r="K6" s="2">
        <v>2737</v>
      </c>
      <c r="L6" s="2">
        <v>2997</v>
      </c>
      <c r="M6" s="9">
        <v>5734</v>
      </c>
      <c r="N6" s="10">
        <v>2056</v>
      </c>
      <c r="O6" s="2">
        <v>3537</v>
      </c>
      <c r="P6" s="2">
        <v>3849</v>
      </c>
      <c r="Q6" s="9">
        <v>7386</v>
      </c>
      <c r="R6" s="10">
        <f t="shared" si="0"/>
        <v>40435</v>
      </c>
      <c r="S6" s="2">
        <f t="shared" si="1"/>
        <v>58695</v>
      </c>
      <c r="T6" s="2">
        <f t="shared" si="2"/>
        <v>63471</v>
      </c>
      <c r="U6" s="6">
        <f t="shared" si="3"/>
        <v>122166</v>
      </c>
    </row>
    <row r="7" spans="1:21" ht="13.5">
      <c r="A7" s="16" t="s">
        <v>13</v>
      </c>
      <c r="B7" s="5">
        <v>34783</v>
      </c>
      <c r="C7" s="2">
        <v>48800</v>
      </c>
      <c r="D7" s="2">
        <v>52647</v>
      </c>
      <c r="E7" s="9">
        <v>101447</v>
      </c>
      <c r="F7" s="10">
        <v>1985</v>
      </c>
      <c r="G7" s="2">
        <v>3597</v>
      </c>
      <c r="H7" s="2">
        <v>3968</v>
      </c>
      <c r="I7" s="9">
        <v>7565</v>
      </c>
      <c r="J7" s="10">
        <v>1612</v>
      </c>
      <c r="K7" s="2">
        <v>2736</v>
      </c>
      <c r="L7" s="2">
        <v>2995</v>
      </c>
      <c r="M7" s="9">
        <v>5731</v>
      </c>
      <c r="N7" s="10">
        <v>2055</v>
      </c>
      <c r="O7" s="2">
        <v>3537</v>
      </c>
      <c r="P7" s="2">
        <v>3845</v>
      </c>
      <c r="Q7" s="9">
        <v>7382</v>
      </c>
      <c r="R7" s="10">
        <f t="shared" si="0"/>
        <v>40435</v>
      </c>
      <c r="S7" s="2">
        <f t="shared" si="1"/>
        <v>58670</v>
      </c>
      <c r="T7" s="2">
        <f t="shared" si="2"/>
        <v>63455</v>
      </c>
      <c r="U7" s="6">
        <f t="shared" si="3"/>
        <v>122125</v>
      </c>
    </row>
    <row r="8" spans="1:21" ht="13.5">
      <c r="A8" s="16" t="s">
        <v>14</v>
      </c>
      <c r="B8" s="5">
        <v>34810</v>
      </c>
      <c r="C8" s="2">
        <v>48827</v>
      </c>
      <c r="D8" s="2">
        <v>52665</v>
      </c>
      <c r="E8" s="9">
        <v>101492</v>
      </c>
      <c r="F8" s="10">
        <v>1988</v>
      </c>
      <c r="G8" s="2">
        <v>3592</v>
      </c>
      <c r="H8" s="2">
        <v>3966</v>
      </c>
      <c r="I8" s="9">
        <v>7558</v>
      </c>
      <c r="J8" s="10">
        <v>1611</v>
      </c>
      <c r="K8" s="2">
        <v>2737</v>
      </c>
      <c r="L8" s="2">
        <v>2995</v>
      </c>
      <c r="M8" s="9">
        <v>5732</v>
      </c>
      <c r="N8" s="10">
        <v>2058</v>
      </c>
      <c r="O8" s="2">
        <v>3542</v>
      </c>
      <c r="P8" s="2">
        <v>3844</v>
      </c>
      <c r="Q8" s="9">
        <v>7386</v>
      </c>
      <c r="R8" s="10">
        <f t="shared" si="0"/>
        <v>40467</v>
      </c>
      <c r="S8" s="2">
        <f t="shared" si="1"/>
        <v>58698</v>
      </c>
      <c r="T8" s="2">
        <f t="shared" si="2"/>
        <v>63470</v>
      </c>
      <c r="U8" s="6">
        <f t="shared" si="3"/>
        <v>122168</v>
      </c>
    </row>
    <row r="9" spans="1:21" ht="13.5">
      <c r="A9" s="16" t="s">
        <v>15</v>
      </c>
      <c r="B9" s="5">
        <v>34837</v>
      </c>
      <c r="C9" s="2">
        <v>48853</v>
      </c>
      <c r="D9" s="2">
        <v>52709</v>
      </c>
      <c r="E9" s="9">
        <v>101562</v>
      </c>
      <c r="F9" s="10">
        <v>1993</v>
      </c>
      <c r="G9" s="2">
        <v>3600</v>
      </c>
      <c r="H9" s="2">
        <v>3970</v>
      </c>
      <c r="I9" s="9">
        <v>7570</v>
      </c>
      <c r="J9" s="10">
        <v>1608</v>
      </c>
      <c r="K9" s="2">
        <v>2732</v>
      </c>
      <c r="L9" s="2">
        <v>2992</v>
      </c>
      <c r="M9" s="9">
        <v>5724</v>
      </c>
      <c r="N9" s="10">
        <v>2061</v>
      </c>
      <c r="O9" s="2">
        <v>3547</v>
      </c>
      <c r="P9" s="2">
        <v>3844</v>
      </c>
      <c r="Q9" s="9">
        <v>7391</v>
      </c>
      <c r="R9" s="10">
        <f t="shared" si="0"/>
        <v>40499</v>
      </c>
      <c r="S9" s="2">
        <f t="shared" si="1"/>
        <v>58732</v>
      </c>
      <c r="T9" s="2">
        <f t="shared" si="2"/>
        <v>63515</v>
      </c>
      <c r="U9" s="6">
        <f t="shared" si="3"/>
        <v>122247</v>
      </c>
    </row>
    <row r="10" spans="1:21" ht="13.5">
      <c r="A10" s="16" t="s">
        <v>16</v>
      </c>
      <c r="B10" s="5">
        <v>34853</v>
      </c>
      <c r="C10" s="2">
        <v>48883</v>
      </c>
      <c r="D10" s="2">
        <v>52719</v>
      </c>
      <c r="E10" s="9">
        <v>101602</v>
      </c>
      <c r="F10" s="10">
        <v>1992</v>
      </c>
      <c r="G10" s="2">
        <v>3595</v>
      </c>
      <c r="H10" s="2">
        <v>3963</v>
      </c>
      <c r="I10" s="9">
        <v>7558</v>
      </c>
      <c r="J10" s="10">
        <v>1607</v>
      </c>
      <c r="K10" s="2">
        <v>2724</v>
      </c>
      <c r="L10" s="2">
        <v>2984</v>
      </c>
      <c r="M10" s="9">
        <v>5708</v>
      </c>
      <c r="N10" s="10">
        <v>2061</v>
      </c>
      <c r="O10" s="2">
        <v>3547</v>
      </c>
      <c r="P10" s="2">
        <v>3843</v>
      </c>
      <c r="Q10" s="9">
        <v>7390</v>
      </c>
      <c r="R10" s="10">
        <f t="shared" si="0"/>
        <v>40513</v>
      </c>
      <c r="S10" s="2">
        <f t="shared" si="1"/>
        <v>58749</v>
      </c>
      <c r="T10" s="2">
        <f t="shared" si="2"/>
        <v>63509</v>
      </c>
      <c r="U10" s="6">
        <f t="shared" si="3"/>
        <v>122258</v>
      </c>
    </row>
    <row r="11" spans="1:21" ht="13.5">
      <c r="A11" s="17" t="s">
        <v>17</v>
      </c>
      <c r="B11" s="18">
        <v>34880</v>
      </c>
      <c r="C11" s="19">
        <v>48884</v>
      </c>
      <c r="D11" s="19">
        <v>52720</v>
      </c>
      <c r="E11" s="20">
        <v>101604</v>
      </c>
      <c r="F11" s="21">
        <v>1990</v>
      </c>
      <c r="G11" s="19">
        <v>3597</v>
      </c>
      <c r="H11" s="19">
        <v>3958</v>
      </c>
      <c r="I11" s="20">
        <v>7555</v>
      </c>
      <c r="J11" s="21">
        <v>1605</v>
      </c>
      <c r="K11" s="19">
        <v>2722</v>
      </c>
      <c r="L11" s="19">
        <v>2985</v>
      </c>
      <c r="M11" s="20">
        <v>5707</v>
      </c>
      <c r="N11" s="21">
        <v>2057</v>
      </c>
      <c r="O11" s="19">
        <v>3546</v>
      </c>
      <c r="P11" s="19">
        <v>3836</v>
      </c>
      <c r="Q11" s="20">
        <v>7382</v>
      </c>
      <c r="R11" s="21">
        <f t="shared" si="0"/>
        <v>40532</v>
      </c>
      <c r="S11" s="19">
        <f t="shared" si="1"/>
        <v>58749</v>
      </c>
      <c r="T11" s="19">
        <f t="shared" si="2"/>
        <v>63499</v>
      </c>
      <c r="U11" s="22">
        <f t="shared" si="3"/>
        <v>122248</v>
      </c>
    </row>
    <row r="12" spans="1:21" ht="13.5">
      <c r="A12" s="29" t="s">
        <v>18</v>
      </c>
      <c r="B12" s="30">
        <v>34873</v>
      </c>
      <c r="C12" s="31">
        <v>48841</v>
      </c>
      <c r="D12" s="31">
        <v>52688</v>
      </c>
      <c r="E12" s="32">
        <v>101529</v>
      </c>
      <c r="F12" s="33">
        <v>1993</v>
      </c>
      <c r="G12" s="31">
        <v>3590</v>
      </c>
      <c r="H12" s="31">
        <v>3954</v>
      </c>
      <c r="I12" s="32">
        <v>7544</v>
      </c>
      <c r="J12" s="33">
        <v>1605</v>
      </c>
      <c r="K12" s="31">
        <v>2720</v>
      </c>
      <c r="L12" s="31">
        <v>2985</v>
      </c>
      <c r="M12" s="32">
        <v>5705</v>
      </c>
      <c r="N12" s="33">
        <v>2061</v>
      </c>
      <c r="O12" s="31">
        <v>3548</v>
      </c>
      <c r="P12" s="31">
        <v>3842</v>
      </c>
      <c r="Q12" s="32">
        <v>7390</v>
      </c>
      <c r="R12" s="33">
        <f t="shared" si="0"/>
        <v>40532</v>
      </c>
      <c r="S12" s="31">
        <f t="shared" si="1"/>
        <v>58699</v>
      </c>
      <c r="T12" s="31">
        <f t="shared" si="2"/>
        <v>63469</v>
      </c>
      <c r="U12" s="34">
        <f t="shared" si="3"/>
        <v>122168</v>
      </c>
    </row>
    <row r="13" spans="1:21" ht="13.5">
      <c r="A13" s="16" t="s">
        <v>19</v>
      </c>
      <c r="B13" s="5">
        <v>34880</v>
      </c>
      <c r="C13" s="2">
        <v>48852</v>
      </c>
      <c r="D13" s="2">
        <v>52702</v>
      </c>
      <c r="E13" s="9">
        <v>101554</v>
      </c>
      <c r="F13" s="10">
        <v>1990</v>
      </c>
      <c r="G13" s="2">
        <v>3587</v>
      </c>
      <c r="H13" s="2">
        <v>3951</v>
      </c>
      <c r="I13" s="9">
        <v>7538</v>
      </c>
      <c r="J13" s="10">
        <v>1605</v>
      </c>
      <c r="K13" s="2">
        <v>2726</v>
      </c>
      <c r="L13" s="2">
        <v>2989</v>
      </c>
      <c r="M13" s="9">
        <v>5715</v>
      </c>
      <c r="N13" s="10">
        <v>2059</v>
      </c>
      <c r="O13" s="2">
        <v>3547</v>
      </c>
      <c r="P13" s="2">
        <v>3842</v>
      </c>
      <c r="Q13" s="9">
        <v>7389</v>
      </c>
      <c r="R13" s="10">
        <f t="shared" si="0"/>
        <v>40534</v>
      </c>
      <c r="S13" s="2">
        <f t="shared" si="1"/>
        <v>58712</v>
      </c>
      <c r="T13" s="2">
        <f t="shared" si="2"/>
        <v>63484</v>
      </c>
      <c r="U13" s="6">
        <f t="shared" si="3"/>
        <v>122196</v>
      </c>
    </row>
    <row r="14" spans="1:21" ht="13.5">
      <c r="A14" s="16" t="s">
        <v>20</v>
      </c>
      <c r="B14" s="5">
        <v>34720</v>
      </c>
      <c r="C14" s="2">
        <v>48505</v>
      </c>
      <c r="D14" s="2">
        <v>52384</v>
      </c>
      <c r="E14" s="9">
        <v>100889</v>
      </c>
      <c r="F14" s="10">
        <v>1991</v>
      </c>
      <c r="G14" s="2">
        <v>3589</v>
      </c>
      <c r="H14" s="2">
        <v>3935</v>
      </c>
      <c r="I14" s="9">
        <v>7524</v>
      </c>
      <c r="J14" s="10">
        <v>1607</v>
      </c>
      <c r="K14" s="2">
        <v>2717</v>
      </c>
      <c r="L14" s="2">
        <v>2987</v>
      </c>
      <c r="M14" s="9">
        <v>5704</v>
      </c>
      <c r="N14" s="10">
        <v>2062</v>
      </c>
      <c r="O14" s="2">
        <v>3549</v>
      </c>
      <c r="P14" s="2">
        <v>3838</v>
      </c>
      <c r="Q14" s="9">
        <v>7387</v>
      </c>
      <c r="R14" s="10">
        <f t="shared" si="0"/>
        <v>40380</v>
      </c>
      <c r="S14" s="2">
        <f t="shared" si="1"/>
        <v>58360</v>
      </c>
      <c r="T14" s="2">
        <f t="shared" si="2"/>
        <v>63144</v>
      </c>
      <c r="U14" s="6">
        <f t="shared" si="3"/>
        <v>121504</v>
      </c>
    </row>
    <row r="15" spans="1:21" ht="13.5">
      <c r="A15" s="16" t="s">
        <v>21</v>
      </c>
      <c r="B15" s="5">
        <v>35085</v>
      </c>
      <c r="C15" s="2">
        <v>48732</v>
      </c>
      <c r="D15" s="2">
        <v>52530</v>
      </c>
      <c r="E15" s="9">
        <v>101262</v>
      </c>
      <c r="F15" s="10">
        <v>1992</v>
      </c>
      <c r="G15" s="2">
        <v>3579</v>
      </c>
      <c r="H15" s="2">
        <v>3930</v>
      </c>
      <c r="I15" s="9">
        <v>7509</v>
      </c>
      <c r="J15" s="10">
        <v>1607</v>
      </c>
      <c r="K15" s="2">
        <v>2700</v>
      </c>
      <c r="L15" s="2">
        <v>2980</v>
      </c>
      <c r="M15" s="9">
        <v>5680</v>
      </c>
      <c r="N15" s="10">
        <v>2060</v>
      </c>
      <c r="O15" s="2">
        <v>3529</v>
      </c>
      <c r="P15" s="2">
        <v>3816</v>
      </c>
      <c r="Q15" s="9">
        <v>7345</v>
      </c>
      <c r="R15" s="10">
        <f t="shared" si="0"/>
        <v>40744</v>
      </c>
      <c r="S15" s="2">
        <f t="shared" si="1"/>
        <v>58540</v>
      </c>
      <c r="T15" s="2">
        <f t="shared" si="2"/>
        <v>63256</v>
      </c>
      <c r="U15" s="6">
        <f t="shared" si="3"/>
        <v>121796</v>
      </c>
    </row>
    <row r="16" spans="1:21" ht="13.5">
      <c r="A16" s="16" t="s">
        <v>22</v>
      </c>
      <c r="B16" s="5">
        <v>35103</v>
      </c>
      <c r="C16" s="2">
        <v>48731</v>
      </c>
      <c r="D16" s="2">
        <v>52576</v>
      </c>
      <c r="E16" s="9">
        <v>101307</v>
      </c>
      <c r="F16" s="10">
        <v>1993</v>
      </c>
      <c r="G16" s="2">
        <v>3585</v>
      </c>
      <c r="H16" s="2">
        <v>3927</v>
      </c>
      <c r="I16" s="9">
        <v>7512</v>
      </c>
      <c r="J16" s="10">
        <v>1609</v>
      </c>
      <c r="K16" s="2">
        <v>2699</v>
      </c>
      <c r="L16" s="2">
        <v>2979</v>
      </c>
      <c r="M16" s="9">
        <v>5678</v>
      </c>
      <c r="N16" s="10">
        <v>2062</v>
      </c>
      <c r="O16" s="2">
        <v>3528</v>
      </c>
      <c r="P16" s="2">
        <v>3815</v>
      </c>
      <c r="Q16" s="9">
        <v>7343</v>
      </c>
      <c r="R16" s="10">
        <f t="shared" si="0"/>
        <v>40767</v>
      </c>
      <c r="S16" s="2">
        <f t="shared" si="1"/>
        <v>58543</v>
      </c>
      <c r="T16" s="2">
        <f t="shared" si="2"/>
        <v>63297</v>
      </c>
      <c r="U16" s="6">
        <f t="shared" si="3"/>
        <v>121840</v>
      </c>
    </row>
    <row r="17" spans="1:21" ht="13.5">
      <c r="A17" s="16" t="s">
        <v>23</v>
      </c>
      <c r="B17" s="5">
        <v>35148</v>
      </c>
      <c r="C17" s="2">
        <v>48744</v>
      </c>
      <c r="D17" s="2">
        <v>52584</v>
      </c>
      <c r="E17" s="9">
        <v>101328</v>
      </c>
      <c r="F17" s="10">
        <v>1993</v>
      </c>
      <c r="G17" s="2">
        <v>3580</v>
      </c>
      <c r="H17" s="2">
        <v>3922</v>
      </c>
      <c r="I17" s="9">
        <v>7502</v>
      </c>
      <c r="J17" s="10">
        <v>1606</v>
      </c>
      <c r="K17" s="2">
        <v>2694</v>
      </c>
      <c r="L17" s="2">
        <v>2978</v>
      </c>
      <c r="M17" s="9">
        <v>5672</v>
      </c>
      <c r="N17" s="10">
        <v>2063</v>
      </c>
      <c r="O17" s="2">
        <v>3525</v>
      </c>
      <c r="P17" s="2">
        <v>3813</v>
      </c>
      <c r="Q17" s="9">
        <v>7338</v>
      </c>
      <c r="R17" s="10">
        <f t="shared" si="0"/>
        <v>40810</v>
      </c>
      <c r="S17" s="2">
        <f t="shared" si="1"/>
        <v>58543</v>
      </c>
      <c r="T17" s="2">
        <f t="shared" si="2"/>
        <v>63297</v>
      </c>
      <c r="U17" s="6">
        <f t="shared" si="3"/>
        <v>121840</v>
      </c>
    </row>
    <row r="18" spans="1:21" ht="13.5">
      <c r="A18" s="16" t="s">
        <v>24</v>
      </c>
      <c r="B18" s="5">
        <v>35198</v>
      </c>
      <c r="C18" s="2">
        <v>48757</v>
      </c>
      <c r="D18" s="2">
        <v>52616</v>
      </c>
      <c r="E18" s="9">
        <v>101373</v>
      </c>
      <c r="F18" s="10">
        <v>1990</v>
      </c>
      <c r="G18" s="2">
        <v>3581</v>
      </c>
      <c r="H18" s="2">
        <v>3921</v>
      </c>
      <c r="I18" s="9">
        <v>7502</v>
      </c>
      <c r="J18" s="10">
        <v>1603</v>
      </c>
      <c r="K18" s="2">
        <v>2689</v>
      </c>
      <c r="L18" s="2">
        <v>2976</v>
      </c>
      <c r="M18" s="9">
        <v>5665</v>
      </c>
      <c r="N18" s="10">
        <v>2060</v>
      </c>
      <c r="O18" s="2">
        <v>3521</v>
      </c>
      <c r="P18" s="2">
        <v>3817</v>
      </c>
      <c r="Q18" s="9">
        <v>7338</v>
      </c>
      <c r="R18" s="10">
        <f t="shared" si="0"/>
        <v>40851</v>
      </c>
      <c r="S18" s="2">
        <f t="shared" si="1"/>
        <v>58548</v>
      </c>
      <c r="T18" s="2">
        <f t="shared" si="2"/>
        <v>63330</v>
      </c>
      <c r="U18" s="6">
        <f t="shared" si="3"/>
        <v>121878</v>
      </c>
    </row>
    <row r="19" spans="1:21" ht="13.5">
      <c r="A19" s="16" t="s">
        <v>25</v>
      </c>
      <c r="B19" s="5">
        <v>35227</v>
      </c>
      <c r="C19" s="2">
        <v>48786</v>
      </c>
      <c r="D19" s="2">
        <v>52621</v>
      </c>
      <c r="E19" s="9">
        <v>101407</v>
      </c>
      <c r="F19" s="10">
        <v>1991</v>
      </c>
      <c r="G19" s="2">
        <v>3581</v>
      </c>
      <c r="H19" s="2">
        <v>3927</v>
      </c>
      <c r="I19" s="9">
        <v>7508</v>
      </c>
      <c r="J19" s="10">
        <v>1606</v>
      </c>
      <c r="K19" s="2">
        <v>2689</v>
      </c>
      <c r="L19" s="2">
        <v>2976</v>
      </c>
      <c r="M19" s="9">
        <v>5665</v>
      </c>
      <c r="N19" s="10">
        <v>2060</v>
      </c>
      <c r="O19" s="2">
        <v>3516</v>
      </c>
      <c r="P19" s="2">
        <v>3818</v>
      </c>
      <c r="Q19" s="9">
        <v>7334</v>
      </c>
      <c r="R19" s="10">
        <f t="shared" si="0"/>
        <v>40884</v>
      </c>
      <c r="S19" s="2">
        <f t="shared" si="1"/>
        <v>58572</v>
      </c>
      <c r="T19" s="2">
        <f t="shared" si="2"/>
        <v>63342</v>
      </c>
      <c r="U19" s="6">
        <f t="shared" si="3"/>
        <v>121914</v>
      </c>
    </row>
    <row r="20" spans="1:21" ht="13.5">
      <c r="A20" s="16" t="s">
        <v>26</v>
      </c>
      <c r="B20" s="5">
        <v>35235</v>
      </c>
      <c r="C20" s="2">
        <v>48766</v>
      </c>
      <c r="D20" s="2">
        <v>52648</v>
      </c>
      <c r="E20" s="9">
        <v>101414</v>
      </c>
      <c r="F20" s="10">
        <v>1991</v>
      </c>
      <c r="G20" s="2">
        <v>3582</v>
      </c>
      <c r="H20" s="2">
        <v>3927</v>
      </c>
      <c r="I20" s="9">
        <v>7509</v>
      </c>
      <c r="J20" s="10">
        <v>1607</v>
      </c>
      <c r="K20" s="2">
        <v>2693</v>
      </c>
      <c r="L20" s="2">
        <v>2976</v>
      </c>
      <c r="M20" s="9">
        <v>5669</v>
      </c>
      <c r="N20" s="10">
        <v>2063</v>
      </c>
      <c r="O20" s="2">
        <v>3517</v>
      </c>
      <c r="P20" s="2">
        <v>3822</v>
      </c>
      <c r="Q20" s="9">
        <v>7339</v>
      </c>
      <c r="R20" s="10">
        <f t="shared" si="0"/>
        <v>40896</v>
      </c>
      <c r="S20" s="2">
        <f t="shared" si="1"/>
        <v>58558</v>
      </c>
      <c r="T20" s="2">
        <f t="shared" si="2"/>
        <v>63373</v>
      </c>
      <c r="U20" s="6">
        <f t="shared" si="3"/>
        <v>121931</v>
      </c>
    </row>
    <row r="21" spans="1:21" ht="13.5">
      <c r="A21" s="16" t="s">
        <v>27</v>
      </c>
      <c r="B21" s="5">
        <v>35230</v>
      </c>
      <c r="C21" s="2">
        <v>48720</v>
      </c>
      <c r="D21" s="2">
        <v>52661</v>
      </c>
      <c r="E21" s="9">
        <v>101381</v>
      </c>
      <c r="F21" s="10">
        <v>1990</v>
      </c>
      <c r="G21" s="2">
        <v>3580</v>
      </c>
      <c r="H21" s="2">
        <v>3928</v>
      </c>
      <c r="I21" s="9">
        <v>7508</v>
      </c>
      <c r="J21" s="10">
        <v>1607</v>
      </c>
      <c r="K21" s="2">
        <v>2691</v>
      </c>
      <c r="L21" s="2">
        <v>2976</v>
      </c>
      <c r="M21" s="9">
        <v>5667</v>
      </c>
      <c r="N21" s="10">
        <v>2061</v>
      </c>
      <c r="O21" s="2">
        <v>3514</v>
      </c>
      <c r="P21" s="2">
        <v>3817</v>
      </c>
      <c r="Q21" s="9">
        <v>7331</v>
      </c>
      <c r="R21" s="10">
        <f t="shared" si="0"/>
        <v>40888</v>
      </c>
      <c r="S21" s="2">
        <f t="shared" si="1"/>
        <v>58505</v>
      </c>
      <c r="T21" s="2">
        <f t="shared" si="2"/>
        <v>63382</v>
      </c>
      <c r="U21" s="6">
        <f t="shared" si="3"/>
        <v>121887</v>
      </c>
    </row>
    <row r="22" spans="1:21" ht="13.5">
      <c r="A22" s="16" t="s">
        <v>28</v>
      </c>
      <c r="B22" s="5">
        <v>35220</v>
      </c>
      <c r="C22" s="2">
        <v>48682</v>
      </c>
      <c r="D22" s="2">
        <v>52651</v>
      </c>
      <c r="E22" s="9">
        <v>101333</v>
      </c>
      <c r="F22" s="10">
        <v>1994</v>
      </c>
      <c r="G22" s="2">
        <v>3578</v>
      </c>
      <c r="H22" s="2">
        <v>3928</v>
      </c>
      <c r="I22" s="9">
        <v>7506</v>
      </c>
      <c r="J22" s="10">
        <v>1607</v>
      </c>
      <c r="K22" s="2">
        <v>2688</v>
      </c>
      <c r="L22" s="2">
        <v>2975</v>
      </c>
      <c r="M22" s="9">
        <v>5663</v>
      </c>
      <c r="N22" s="10">
        <v>2062</v>
      </c>
      <c r="O22" s="2">
        <v>3514</v>
      </c>
      <c r="P22" s="2">
        <v>3820</v>
      </c>
      <c r="Q22" s="9">
        <v>7334</v>
      </c>
      <c r="R22" s="10">
        <f t="shared" si="0"/>
        <v>40883</v>
      </c>
      <c r="S22" s="2">
        <f t="shared" si="1"/>
        <v>58462</v>
      </c>
      <c r="T22" s="2">
        <f t="shared" si="2"/>
        <v>63374</v>
      </c>
      <c r="U22" s="6">
        <f t="shared" si="3"/>
        <v>121836</v>
      </c>
    </row>
    <row r="23" spans="1:21" ht="13.5">
      <c r="A23" s="35" t="s">
        <v>29</v>
      </c>
      <c r="B23" s="36">
        <v>35221</v>
      </c>
      <c r="C23" s="37">
        <v>48656</v>
      </c>
      <c r="D23" s="37">
        <v>52646</v>
      </c>
      <c r="E23" s="38">
        <v>101302</v>
      </c>
      <c r="F23" s="39">
        <v>1993</v>
      </c>
      <c r="G23" s="37">
        <v>3576</v>
      </c>
      <c r="H23" s="37">
        <v>3929</v>
      </c>
      <c r="I23" s="38">
        <v>7505</v>
      </c>
      <c r="J23" s="39">
        <v>1607</v>
      </c>
      <c r="K23" s="37">
        <v>2686</v>
      </c>
      <c r="L23" s="37">
        <v>2968</v>
      </c>
      <c r="M23" s="38">
        <v>5654</v>
      </c>
      <c r="N23" s="39">
        <v>2063</v>
      </c>
      <c r="O23" s="37">
        <v>3515</v>
      </c>
      <c r="P23" s="37">
        <v>3825</v>
      </c>
      <c r="Q23" s="38">
        <v>7340</v>
      </c>
      <c r="R23" s="39">
        <f t="shared" si="0"/>
        <v>40884</v>
      </c>
      <c r="S23" s="37">
        <f t="shared" si="1"/>
        <v>58433</v>
      </c>
      <c r="T23" s="37">
        <f t="shared" si="2"/>
        <v>63368</v>
      </c>
      <c r="U23" s="40">
        <f t="shared" si="3"/>
        <v>121801</v>
      </c>
    </row>
    <row r="24" spans="1:21" ht="13.5">
      <c r="A24" s="23" t="s">
        <v>30</v>
      </c>
      <c r="B24" s="24">
        <v>35180</v>
      </c>
      <c r="C24" s="25">
        <v>48620</v>
      </c>
      <c r="D24" s="25">
        <v>52630</v>
      </c>
      <c r="E24" s="26">
        <v>101250</v>
      </c>
      <c r="F24" s="27">
        <v>1992</v>
      </c>
      <c r="G24" s="25">
        <v>3572</v>
      </c>
      <c r="H24" s="25">
        <v>3930</v>
      </c>
      <c r="I24" s="26">
        <v>7502</v>
      </c>
      <c r="J24" s="27">
        <v>1607</v>
      </c>
      <c r="K24" s="25">
        <v>2690</v>
      </c>
      <c r="L24" s="25">
        <v>2967</v>
      </c>
      <c r="M24" s="26">
        <v>5657</v>
      </c>
      <c r="N24" s="27">
        <v>2064</v>
      </c>
      <c r="O24" s="25">
        <v>3516</v>
      </c>
      <c r="P24" s="25">
        <v>3818</v>
      </c>
      <c r="Q24" s="26">
        <v>7334</v>
      </c>
      <c r="R24" s="27">
        <f t="shared" si="0"/>
        <v>40843</v>
      </c>
      <c r="S24" s="25">
        <f t="shared" si="1"/>
        <v>58398</v>
      </c>
      <c r="T24" s="25">
        <f t="shared" si="2"/>
        <v>63345</v>
      </c>
      <c r="U24" s="28">
        <f t="shared" si="3"/>
        <v>121743</v>
      </c>
    </row>
    <row r="25" spans="1:21" ht="13.5">
      <c r="A25" s="16" t="s">
        <v>31</v>
      </c>
      <c r="B25" s="5">
        <v>35161</v>
      </c>
      <c r="C25" s="2">
        <v>48595</v>
      </c>
      <c r="D25" s="2">
        <v>52624</v>
      </c>
      <c r="E25" s="9">
        <v>101219</v>
      </c>
      <c r="F25" s="10">
        <v>1991</v>
      </c>
      <c r="G25" s="2">
        <v>3565</v>
      </c>
      <c r="H25" s="2">
        <v>3933</v>
      </c>
      <c r="I25" s="9">
        <v>7498</v>
      </c>
      <c r="J25" s="10">
        <v>1607</v>
      </c>
      <c r="K25" s="2">
        <v>2688</v>
      </c>
      <c r="L25" s="2">
        <v>2962</v>
      </c>
      <c r="M25" s="9">
        <v>5650</v>
      </c>
      <c r="N25" s="10">
        <v>2066</v>
      </c>
      <c r="O25" s="2">
        <v>3519</v>
      </c>
      <c r="P25" s="2">
        <v>3825</v>
      </c>
      <c r="Q25" s="9">
        <v>7344</v>
      </c>
      <c r="R25" s="10">
        <f t="shared" si="0"/>
        <v>40825</v>
      </c>
      <c r="S25" s="2">
        <f t="shared" si="1"/>
        <v>58367</v>
      </c>
      <c r="T25" s="2">
        <f t="shared" si="2"/>
        <v>63344</v>
      </c>
      <c r="U25" s="6">
        <f t="shared" si="3"/>
        <v>121711</v>
      </c>
    </row>
    <row r="26" spans="1:21" ht="13.5">
      <c r="A26" s="16" t="s">
        <v>32</v>
      </c>
      <c r="B26" s="5">
        <v>34994</v>
      </c>
      <c r="C26" s="2">
        <v>48210</v>
      </c>
      <c r="D26" s="2">
        <v>52324</v>
      </c>
      <c r="E26" s="9">
        <v>100534</v>
      </c>
      <c r="F26" s="10">
        <v>1990</v>
      </c>
      <c r="G26" s="2">
        <v>3558</v>
      </c>
      <c r="H26" s="2">
        <v>3927</v>
      </c>
      <c r="I26" s="9">
        <v>7485</v>
      </c>
      <c r="J26" s="10">
        <v>1604</v>
      </c>
      <c r="K26" s="2">
        <v>2683</v>
      </c>
      <c r="L26" s="2">
        <v>2939</v>
      </c>
      <c r="M26" s="9">
        <v>5622</v>
      </c>
      <c r="N26" s="10">
        <v>2062</v>
      </c>
      <c r="O26" s="2">
        <v>3520</v>
      </c>
      <c r="P26" s="2">
        <v>3821</v>
      </c>
      <c r="Q26" s="9">
        <v>7341</v>
      </c>
      <c r="R26" s="10">
        <f t="shared" si="0"/>
        <v>40650</v>
      </c>
      <c r="S26" s="2">
        <f t="shared" si="1"/>
        <v>57971</v>
      </c>
      <c r="T26" s="2">
        <f t="shared" si="2"/>
        <v>63011</v>
      </c>
      <c r="U26" s="6">
        <f t="shared" si="3"/>
        <v>120982</v>
      </c>
    </row>
    <row r="27" spans="1:21" ht="13.5">
      <c r="A27" s="16" t="s">
        <v>33</v>
      </c>
      <c r="B27" s="5">
        <v>35246</v>
      </c>
      <c r="C27" s="2">
        <v>48363</v>
      </c>
      <c r="D27" s="2">
        <v>52380</v>
      </c>
      <c r="E27" s="9">
        <v>100743</v>
      </c>
      <c r="F27" s="10">
        <v>1990</v>
      </c>
      <c r="G27" s="2">
        <v>3542</v>
      </c>
      <c r="H27" s="2">
        <v>3908</v>
      </c>
      <c r="I27" s="9">
        <v>7450</v>
      </c>
      <c r="J27" s="10">
        <v>1606</v>
      </c>
      <c r="K27" s="2">
        <v>2674</v>
      </c>
      <c r="L27" s="2">
        <v>2929</v>
      </c>
      <c r="M27" s="9">
        <v>5603</v>
      </c>
      <c r="N27" s="10">
        <v>2060</v>
      </c>
      <c r="O27" s="2">
        <v>3508</v>
      </c>
      <c r="P27" s="2">
        <v>3798</v>
      </c>
      <c r="Q27" s="9">
        <v>7306</v>
      </c>
      <c r="R27" s="10">
        <f t="shared" si="0"/>
        <v>40902</v>
      </c>
      <c r="S27" s="2">
        <f t="shared" si="1"/>
        <v>58087</v>
      </c>
      <c r="T27" s="2">
        <f t="shared" si="2"/>
        <v>63015</v>
      </c>
      <c r="U27" s="6">
        <f t="shared" si="3"/>
        <v>121102</v>
      </c>
    </row>
    <row r="28" spans="1:21" ht="13.5">
      <c r="A28" s="16" t="s">
        <v>34</v>
      </c>
      <c r="B28" s="5">
        <v>35286</v>
      </c>
      <c r="C28" s="2">
        <v>48384</v>
      </c>
      <c r="D28" s="2">
        <v>52389</v>
      </c>
      <c r="E28" s="9">
        <v>100773</v>
      </c>
      <c r="F28" s="10">
        <v>1991</v>
      </c>
      <c r="G28" s="2">
        <v>3546</v>
      </c>
      <c r="H28" s="2">
        <v>3911</v>
      </c>
      <c r="I28" s="9">
        <v>7457</v>
      </c>
      <c r="J28" s="10">
        <v>1611</v>
      </c>
      <c r="K28" s="2">
        <v>2681</v>
      </c>
      <c r="L28" s="2">
        <v>2927</v>
      </c>
      <c r="M28" s="9">
        <v>5608</v>
      </c>
      <c r="N28" s="10">
        <v>2060</v>
      </c>
      <c r="O28" s="2">
        <v>3507</v>
      </c>
      <c r="P28" s="2">
        <v>3791</v>
      </c>
      <c r="Q28" s="9">
        <v>7298</v>
      </c>
      <c r="R28" s="10">
        <f t="shared" si="0"/>
        <v>40948</v>
      </c>
      <c r="S28" s="2">
        <f t="shared" si="1"/>
        <v>58118</v>
      </c>
      <c r="T28" s="2">
        <f t="shared" si="2"/>
        <v>63018</v>
      </c>
      <c r="U28" s="6">
        <f t="shared" si="3"/>
        <v>121136</v>
      </c>
    </row>
    <row r="29" spans="1:21" ht="13.5">
      <c r="A29" s="16" t="s">
        <v>35</v>
      </c>
      <c r="B29" s="5">
        <v>35307</v>
      </c>
      <c r="C29" s="2">
        <v>48358</v>
      </c>
      <c r="D29" s="2">
        <v>52390</v>
      </c>
      <c r="E29" s="9">
        <v>100748</v>
      </c>
      <c r="F29" s="10">
        <v>1991</v>
      </c>
      <c r="G29" s="2">
        <v>3543</v>
      </c>
      <c r="H29" s="2">
        <v>3909</v>
      </c>
      <c r="I29" s="9">
        <v>7452</v>
      </c>
      <c r="J29" s="10">
        <v>1616</v>
      </c>
      <c r="K29" s="2">
        <v>2679</v>
      </c>
      <c r="L29" s="2">
        <v>2932</v>
      </c>
      <c r="M29" s="9">
        <v>5611</v>
      </c>
      <c r="N29" s="10">
        <v>2057</v>
      </c>
      <c r="O29" s="2">
        <v>3504</v>
      </c>
      <c r="P29" s="2">
        <v>3787</v>
      </c>
      <c r="Q29" s="9">
        <v>7291</v>
      </c>
      <c r="R29" s="10">
        <f t="shared" si="0"/>
        <v>40971</v>
      </c>
      <c r="S29" s="2">
        <f t="shared" si="1"/>
        <v>58084</v>
      </c>
      <c r="T29" s="2">
        <f t="shared" si="2"/>
        <v>63018</v>
      </c>
      <c r="U29" s="6">
        <f t="shared" si="3"/>
        <v>121102</v>
      </c>
    </row>
    <row r="30" spans="1:21" ht="13.5">
      <c r="A30" s="16" t="s">
        <v>36</v>
      </c>
      <c r="B30" s="5">
        <v>35299</v>
      </c>
      <c r="C30" s="2">
        <v>48342</v>
      </c>
      <c r="D30" s="2">
        <v>52386</v>
      </c>
      <c r="E30" s="9">
        <v>100728</v>
      </c>
      <c r="F30" s="10">
        <v>1992</v>
      </c>
      <c r="G30" s="2">
        <v>3537</v>
      </c>
      <c r="H30" s="2">
        <v>3906</v>
      </c>
      <c r="I30" s="9">
        <v>7443</v>
      </c>
      <c r="J30" s="10">
        <v>1613</v>
      </c>
      <c r="K30" s="2">
        <v>2680</v>
      </c>
      <c r="L30" s="2">
        <v>2934</v>
      </c>
      <c r="M30" s="9">
        <v>5614</v>
      </c>
      <c r="N30" s="10">
        <v>2059</v>
      </c>
      <c r="O30" s="2">
        <v>3506</v>
      </c>
      <c r="P30" s="2">
        <v>3786</v>
      </c>
      <c r="Q30" s="9">
        <v>7292</v>
      </c>
      <c r="R30" s="10">
        <f t="shared" si="0"/>
        <v>40963</v>
      </c>
      <c r="S30" s="2">
        <f t="shared" si="1"/>
        <v>58065</v>
      </c>
      <c r="T30" s="2">
        <f t="shared" si="2"/>
        <v>63012</v>
      </c>
      <c r="U30" s="6">
        <f t="shared" si="3"/>
        <v>121077</v>
      </c>
    </row>
    <row r="31" spans="1:21" ht="13.5">
      <c r="A31" s="16" t="s">
        <v>37</v>
      </c>
      <c r="B31" s="5">
        <v>35308</v>
      </c>
      <c r="C31" s="2">
        <v>48358</v>
      </c>
      <c r="D31" s="2">
        <v>52364</v>
      </c>
      <c r="E31" s="9">
        <v>100722</v>
      </c>
      <c r="F31" s="10">
        <v>1995</v>
      </c>
      <c r="G31" s="2">
        <v>3539</v>
      </c>
      <c r="H31" s="2">
        <v>3911</v>
      </c>
      <c r="I31" s="9">
        <v>7450</v>
      </c>
      <c r="J31" s="10">
        <v>1616</v>
      </c>
      <c r="K31" s="2">
        <v>2677</v>
      </c>
      <c r="L31" s="2">
        <v>2936</v>
      </c>
      <c r="M31" s="9">
        <v>5613</v>
      </c>
      <c r="N31" s="10">
        <v>2059</v>
      </c>
      <c r="O31" s="2">
        <v>3510</v>
      </c>
      <c r="P31" s="2">
        <v>3791</v>
      </c>
      <c r="Q31" s="9">
        <v>7301</v>
      </c>
      <c r="R31" s="10">
        <f aca="true" t="shared" si="4" ref="R31:R36">SUM(B31,F31,J31,N31)</f>
        <v>40978</v>
      </c>
      <c r="S31" s="2">
        <f aca="true" t="shared" si="5" ref="S31:S36">SUM(C31,G31,K31,O31)</f>
        <v>58084</v>
      </c>
      <c r="T31" s="2">
        <f aca="true" t="shared" si="6" ref="T31:T36">SUM(D31,H31,L31,P31)</f>
        <v>63002</v>
      </c>
      <c r="U31" s="6">
        <f aca="true" t="shared" si="7" ref="U31:U36">SUM(E31,I31,M31,Q31)</f>
        <v>121086</v>
      </c>
    </row>
    <row r="32" spans="1:21" ht="13.5">
      <c r="A32" s="16" t="s">
        <v>38</v>
      </c>
      <c r="B32" s="5">
        <v>35334</v>
      </c>
      <c r="C32" s="2">
        <v>48339</v>
      </c>
      <c r="D32" s="2">
        <v>52345</v>
      </c>
      <c r="E32" s="9">
        <v>100684</v>
      </c>
      <c r="F32" s="10">
        <v>1995</v>
      </c>
      <c r="G32" s="2">
        <v>3540</v>
      </c>
      <c r="H32" s="2">
        <v>3913</v>
      </c>
      <c r="I32" s="9">
        <v>7453</v>
      </c>
      <c r="J32" s="10">
        <v>1617</v>
      </c>
      <c r="K32" s="2">
        <v>2677</v>
      </c>
      <c r="L32" s="2">
        <v>2933</v>
      </c>
      <c r="M32" s="9">
        <v>5610</v>
      </c>
      <c r="N32" s="10">
        <v>2060</v>
      </c>
      <c r="O32" s="2">
        <v>3519</v>
      </c>
      <c r="P32" s="2">
        <v>3795</v>
      </c>
      <c r="Q32" s="9">
        <v>7314</v>
      </c>
      <c r="R32" s="10">
        <f t="shared" si="4"/>
        <v>41006</v>
      </c>
      <c r="S32" s="2">
        <f t="shared" si="5"/>
        <v>58075</v>
      </c>
      <c r="T32" s="2">
        <f t="shared" si="6"/>
        <v>62986</v>
      </c>
      <c r="U32" s="6">
        <f t="shared" si="7"/>
        <v>121061</v>
      </c>
    </row>
    <row r="33" spans="1:21" ht="13.5">
      <c r="A33" s="16" t="s">
        <v>39</v>
      </c>
      <c r="B33" s="5">
        <v>35342</v>
      </c>
      <c r="C33" s="2">
        <v>48326</v>
      </c>
      <c r="D33" s="2">
        <v>52334</v>
      </c>
      <c r="E33" s="9">
        <v>100660</v>
      </c>
      <c r="F33" s="10">
        <v>1992</v>
      </c>
      <c r="G33" s="2">
        <v>3536</v>
      </c>
      <c r="H33" s="2">
        <v>3904</v>
      </c>
      <c r="I33" s="9">
        <v>7440</v>
      </c>
      <c r="J33" s="10">
        <v>1616</v>
      </c>
      <c r="K33" s="2">
        <v>2675</v>
      </c>
      <c r="L33" s="2">
        <v>2927</v>
      </c>
      <c r="M33" s="9">
        <v>5602</v>
      </c>
      <c r="N33" s="10">
        <v>2059</v>
      </c>
      <c r="O33" s="2">
        <v>3523</v>
      </c>
      <c r="P33" s="2">
        <v>3798</v>
      </c>
      <c r="Q33" s="9">
        <v>7321</v>
      </c>
      <c r="R33" s="10">
        <f t="shared" si="4"/>
        <v>41009</v>
      </c>
      <c r="S33" s="2">
        <f t="shared" si="5"/>
        <v>58060</v>
      </c>
      <c r="T33" s="2">
        <f t="shared" si="6"/>
        <v>62963</v>
      </c>
      <c r="U33" s="6">
        <f t="shared" si="7"/>
        <v>121023</v>
      </c>
    </row>
    <row r="34" spans="1:21" ht="13.5">
      <c r="A34" s="16" t="s">
        <v>40</v>
      </c>
      <c r="B34" s="5">
        <v>35369</v>
      </c>
      <c r="C34" s="2">
        <v>48347</v>
      </c>
      <c r="D34" s="2">
        <v>52346</v>
      </c>
      <c r="E34" s="9">
        <v>100693</v>
      </c>
      <c r="F34" s="10">
        <v>1991</v>
      </c>
      <c r="G34" s="2">
        <v>3535</v>
      </c>
      <c r="H34" s="2">
        <v>3901</v>
      </c>
      <c r="I34" s="9">
        <v>7436</v>
      </c>
      <c r="J34" s="10">
        <v>1615</v>
      </c>
      <c r="K34" s="2">
        <v>2673</v>
      </c>
      <c r="L34" s="2">
        <v>2923</v>
      </c>
      <c r="M34" s="9">
        <v>5596</v>
      </c>
      <c r="N34" s="10">
        <v>2061</v>
      </c>
      <c r="O34" s="2">
        <v>3520</v>
      </c>
      <c r="P34" s="2">
        <v>3796</v>
      </c>
      <c r="Q34" s="9">
        <v>7316</v>
      </c>
      <c r="R34" s="10">
        <f t="shared" si="4"/>
        <v>41036</v>
      </c>
      <c r="S34" s="2">
        <f t="shared" si="5"/>
        <v>58075</v>
      </c>
      <c r="T34" s="2">
        <f t="shared" si="6"/>
        <v>62966</v>
      </c>
      <c r="U34" s="6">
        <f t="shared" si="7"/>
        <v>121041</v>
      </c>
    </row>
    <row r="35" spans="1:21" ht="13.5">
      <c r="A35" s="17" t="s">
        <v>41</v>
      </c>
      <c r="B35" s="18">
        <v>35366</v>
      </c>
      <c r="C35" s="19">
        <v>48323</v>
      </c>
      <c r="D35" s="19">
        <v>52375</v>
      </c>
      <c r="E35" s="20">
        <v>100698</v>
      </c>
      <c r="F35" s="21">
        <v>1990</v>
      </c>
      <c r="G35" s="19">
        <v>3534</v>
      </c>
      <c r="H35" s="19">
        <v>3894</v>
      </c>
      <c r="I35" s="20">
        <v>7428</v>
      </c>
      <c r="J35" s="21">
        <v>1615</v>
      </c>
      <c r="K35" s="19">
        <v>2679</v>
      </c>
      <c r="L35" s="19">
        <v>2916</v>
      </c>
      <c r="M35" s="20">
        <v>5595</v>
      </c>
      <c r="N35" s="21">
        <v>2061</v>
      </c>
      <c r="O35" s="19">
        <v>3523</v>
      </c>
      <c r="P35" s="19">
        <v>3795</v>
      </c>
      <c r="Q35" s="20">
        <v>7318</v>
      </c>
      <c r="R35" s="21">
        <f t="shared" si="4"/>
        <v>41032</v>
      </c>
      <c r="S35" s="19">
        <f t="shared" si="5"/>
        <v>58059</v>
      </c>
      <c r="T35" s="19">
        <f t="shared" si="6"/>
        <v>62980</v>
      </c>
      <c r="U35" s="22">
        <f t="shared" si="7"/>
        <v>121039</v>
      </c>
    </row>
    <row r="36" spans="1:21" ht="13.5">
      <c r="A36" s="29" t="s">
        <v>42</v>
      </c>
      <c r="B36" s="30">
        <v>35343</v>
      </c>
      <c r="C36" s="31">
        <v>48281</v>
      </c>
      <c r="D36" s="31">
        <v>52371</v>
      </c>
      <c r="E36" s="32">
        <v>100652</v>
      </c>
      <c r="F36" s="33">
        <v>1993</v>
      </c>
      <c r="G36" s="31">
        <v>3542</v>
      </c>
      <c r="H36" s="31">
        <v>3890</v>
      </c>
      <c r="I36" s="32">
        <v>7432</v>
      </c>
      <c r="J36" s="33">
        <v>1614</v>
      </c>
      <c r="K36" s="31">
        <v>2670</v>
      </c>
      <c r="L36" s="31">
        <v>2915</v>
      </c>
      <c r="M36" s="32">
        <v>5585</v>
      </c>
      <c r="N36" s="33">
        <v>2063</v>
      </c>
      <c r="O36" s="31">
        <v>3516</v>
      </c>
      <c r="P36" s="31">
        <v>3802</v>
      </c>
      <c r="Q36" s="32">
        <v>7318</v>
      </c>
      <c r="R36" s="33">
        <f t="shared" si="4"/>
        <v>41013</v>
      </c>
      <c r="S36" s="31">
        <f t="shared" si="5"/>
        <v>58009</v>
      </c>
      <c r="T36" s="31">
        <f t="shared" si="6"/>
        <v>62978</v>
      </c>
      <c r="U36" s="34">
        <f t="shared" si="7"/>
        <v>120987</v>
      </c>
    </row>
    <row r="37" spans="1:21" ht="13.5">
      <c r="A37" s="16" t="s">
        <v>43</v>
      </c>
      <c r="B37" s="5">
        <v>35348</v>
      </c>
      <c r="C37" s="2">
        <v>48247</v>
      </c>
      <c r="D37" s="2">
        <v>52379</v>
      </c>
      <c r="E37" s="9">
        <v>100626</v>
      </c>
      <c r="F37" s="10">
        <v>1992</v>
      </c>
      <c r="G37" s="2">
        <v>3541</v>
      </c>
      <c r="H37" s="2">
        <v>3892</v>
      </c>
      <c r="I37" s="9">
        <v>7433</v>
      </c>
      <c r="J37" s="10">
        <v>1613</v>
      </c>
      <c r="K37" s="2">
        <v>2665</v>
      </c>
      <c r="L37" s="2">
        <v>2920</v>
      </c>
      <c r="M37" s="9">
        <v>5585</v>
      </c>
      <c r="N37" s="10">
        <v>2062</v>
      </c>
      <c r="O37" s="2">
        <v>3522</v>
      </c>
      <c r="P37" s="2">
        <v>3802</v>
      </c>
      <c r="Q37" s="9">
        <v>7324</v>
      </c>
      <c r="R37" s="10">
        <f aca="true" t="shared" si="8" ref="R37:R57">SUM(B37,F37,J37,N37)</f>
        <v>41015</v>
      </c>
      <c r="S37" s="2">
        <f aca="true" t="shared" si="9" ref="S37:S57">SUM(C37,G37,K37,O37)</f>
        <v>57975</v>
      </c>
      <c r="T37" s="2">
        <f aca="true" t="shared" si="10" ref="T37:T57">SUM(D37,H37,L37,P37)</f>
        <v>62993</v>
      </c>
      <c r="U37" s="6">
        <f aca="true" t="shared" si="11" ref="U37:U57">SUM(E37,I37,M37,Q37)</f>
        <v>120968</v>
      </c>
    </row>
    <row r="38" spans="1:21" ht="13.5">
      <c r="A38" s="16" t="s">
        <v>44</v>
      </c>
      <c r="B38" s="5">
        <v>35307</v>
      </c>
      <c r="C38" s="2">
        <v>48102</v>
      </c>
      <c r="D38" s="2">
        <v>52195</v>
      </c>
      <c r="E38" s="9">
        <v>100297</v>
      </c>
      <c r="F38" s="10">
        <v>1987</v>
      </c>
      <c r="G38" s="2">
        <v>3531</v>
      </c>
      <c r="H38" s="2">
        <v>3887</v>
      </c>
      <c r="I38" s="9">
        <v>7418</v>
      </c>
      <c r="J38" s="10">
        <v>1617</v>
      </c>
      <c r="K38" s="2">
        <v>2666</v>
      </c>
      <c r="L38" s="2">
        <v>2914</v>
      </c>
      <c r="M38" s="9">
        <v>5580</v>
      </c>
      <c r="N38" s="10">
        <v>2064</v>
      </c>
      <c r="O38" s="2">
        <v>3512</v>
      </c>
      <c r="P38" s="2">
        <v>3792</v>
      </c>
      <c r="Q38" s="9">
        <v>7304</v>
      </c>
      <c r="R38" s="10">
        <f t="shared" si="8"/>
        <v>40975</v>
      </c>
      <c r="S38" s="2">
        <f t="shared" si="9"/>
        <v>57811</v>
      </c>
      <c r="T38" s="2">
        <f t="shared" si="10"/>
        <v>62788</v>
      </c>
      <c r="U38" s="6">
        <f t="shared" si="11"/>
        <v>120599</v>
      </c>
    </row>
    <row r="39" spans="1:21" ht="13.5">
      <c r="A39" s="16" t="s">
        <v>45</v>
      </c>
      <c r="B39" s="5">
        <v>35406</v>
      </c>
      <c r="C39" s="2">
        <v>47977</v>
      </c>
      <c r="D39" s="2">
        <v>52085</v>
      </c>
      <c r="E39" s="9">
        <v>100062</v>
      </c>
      <c r="F39" s="10">
        <v>1988</v>
      </c>
      <c r="G39" s="2">
        <v>3515</v>
      </c>
      <c r="H39" s="2">
        <v>3859</v>
      </c>
      <c r="I39" s="9">
        <v>7374</v>
      </c>
      <c r="J39" s="10">
        <v>1617</v>
      </c>
      <c r="K39" s="2">
        <v>2665</v>
      </c>
      <c r="L39" s="2">
        <v>2903</v>
      </c>
      <c r="M39" s="9">
        <v>5568</v>
      </c>
      <c r="N39" s="10">
        <v>2058</v>
      </c>
      <c r="O39" s="2">
        <v>3504</v>
      </c>
      <c r="P39" s="2">
        <v>3787</v>
      </c>
      <c r="Q39" s="9">
        <v>7291</v>
      </c>
      <c r="R39" s="10">
        <f t="shared" si="8"/>
        <v>41069</v>
      </c>
      <c r="S39" s="2">
        <f t="shared" si="9"/>
        <v>57661</v>
      </c>
      <c r="T39" s="2">
        <f t="shared" si="10"/>
        <v>62634</v>
      </c>
      <c r="U39" s="6">
        <f t="shared" si="11"/>
        <v>120295</v>
      </c>
    </row>
    <row r="40" spans="1:21" ht="13.5">
      <c r="A40" s="16" t="s">
        <v>46</v>
      </c>
      <c r="B40" s="5">
        <v>35422</v>
      </c>
      <c r="C40" s="2">
        <v>47969</v>
      </c>
      <c r="D40" s="2">
        <v>52092</v>
      </c>
      <c r="E40" s="9">
        <v>100061</v>
      </c>
      <c r="F40" s="10">
        <v>1988</v>
      </c>
      <c r="G40" s="2">
        <v>3512</v>
      </c>
      <c r="H40" s="2">
        <v>3848</v>
      </c>
      <c r="I40" s="9">
        <v>7360</v>
      </c>
      <c r="J40" s="10">
        <v>1617</v>
      </c>
      <c r="K40" s="2">
        <v>2658</v>
      </c>
      <c r="L40" s="2">
        <v>2899</v>
      </c>
      <c r="M40" s="9">
        <v>5557</v>
      </c>
      <c r="N40" s="10">
        <v>2073</v>
      </c>
      <c r="O40" s="2">
        <v>3502</v>
      </c>
      <c r="P40" s="2">
        <v>3784</v>
      </c>
      <c r="Q40" s="9">
        <v>7286</v>
      </c>
      <c r="R40" s="10">
        <f t="shared" si="8"/>
        <v>41100</v>
      </c>
      <c r="S40" s="2">
        <f t="shared" si="9"/>
        <v>57641</v>
      </c>
      <c r="T40" s="2">
        <f t="shared" si="10"/>
        <v>62623</v>
      </c>
      <c r="U40" s="6">
        <f t="shared" si="11"/>
        <v>120264</v>
      </c>
    </row>
    <row r="41" spans="1:21" ht="13.5">
      <c r="A41" s="16" t="s">
        <v>47</v>
      </c>
      <c r="B41" s="5">
        <v>35438</v>
      </c>
      <c r="C41" s="2">
        <v>47985</v>
      </c>
      <c r="D41" s="2">
        <v>52097</v>
      </c>
      <c r="E41" s="9">
        <v>100082</v>
      </c>
      <c r="F41" s="10">
        <v>1987</v>
      </c>
      <c r="G41" s="2">
        <v>3508</v>
      </c>
      <c r="H41" s="2">
        <v>3845</v>
      </c>
      <c r="I41" s="9">
        <v>7353</v>
      </c>
      <c r="J41" s="10">
        <v>1617</v>
      </c>
      <c r="K41" s="2">
        <v>2660</v>
      </c>
      <c r="L41" s="2">
        <v>2903</v>
      </c>
      <c r="M41" s="9">
        <v>5563</v>
      </c>
      <c r="N41" s="10">
        <v>2069</v>
      </c>
      <c r="O41" s="2">
        <v>3503</v>
      </c>
      <c r="P41" s="2">
        <v>3781</v>
      </c>
      <c r="Q41" s="9">
        <v>7284</v>
      </c>
      <c r="R41" s="10">
        <f t="shared" si="8"/>
        <v>41111</v>
      </c>
      <c r="S41" s="2">
        <f t="shared" si="9"/>
        <v>57656</v>
      </c>
      <c r="T41" s="2">
        <f t="shared" si="10"/>
        <v>62626</v>
      </c>
      <c r="U41" s="6">
        <f t="shared" si="11"/>
        <v>120282</v>
      </c>
    </row>
    <row r="42" spans="1:21" ht="13.5">
      <c r="A42" s="16" t="s">
        <v>48</v>
      </c>
      <c r="B42" s="5">
        <v>35443</v>
      </c>
      <c r="C42" s="2">
        <v>47922</v>
      </c>
      <c r="D42" s="2">
        <v>52065</v>
      </c>
      <c r="E42" s="9">
        <v>99987</v>
      </c>
      <c r="F42" s="10">
        <v>1989</v>
      </c>
      <c r="G42" s="2">
        <v>3506</v>
      </c>
      <c r="H42" s="2">
        <v>3849</v>
      </c>
      <c r="I42" s="9">
        <v>7355</v>
      </c>
      <c r="J42" s="10">
        <v>1618</v>
      </c>
      <c r="K42" s="2">
        <v>2656</v>
      </c>
      <c r="L42" s="2">
        <v>2901</v>
      </c>
      <c r="M42" s="9">
        <v>5557</v>
      </c>
      <c r="N42" s="10">
        <v>2070</v>
      </c>
      <c r="O42" s="2">
        <v>3510</v>
      </c>
      <c r="P42" s="2">
        <v>3780</v>
      </c>
      <c r="Q42" s="9">
        <v>7290</v>
      </c>
      <c r="R42" s="10">
        <f t="shared" si="8"/>
        <v>41120</v>
      </c>
      <c r="S42" s="2">
        <f t="shared" si="9"/>
        <v>57594</v>
      </c>
      <c r="T42" s="2">
        <f t="shared" si="10"/>
        <v>62595</v>
      </c>
      <c r="U42" s="6">
        <f t="shared" si="11"/>
        <v>120189</v>
      </c>
    </row>
    <row r="43" spans="1:21" ht="13.5">
      <c r="A43" s="16" t="s">
        <v>49</v>
      </c>
      <c r="B43" s="5">
        <v>35427</v>
      </c>
      <c r="C43" s="2">
        <v>47894</v>
      </c>
      <c r="D43" s="2">
        <v>52076</v>
      </c>
      <c r="E43" s="9">
        <v>99970</v>
      </c>
      <c r="F43" s="10">
        <v>1991</v>
      </c>
      <c r="G43" s="2">
        <v>3506</v>
      </c>
      <c r="H43" s="2">
        <v>3844</v>
      </c>
      <c r="I43" s="9">
        <v>7350</v>
      </c>
      <c r="J43" s="10">
        <v>1619</v>
      </c>
      <c r="K43" s="2">
        <v>2654</v>
      </c>
      <c r="L43" s="2">
        <v>2901</v>
      </c>
      <c r="M43" s="9">
        <v>5555</v>
      </c>
      <c r="N43" s="10">
        <v>2072</v>
      </c>
      <c r="O43" s="2">
        <v>3505</v>
      </c>
      <c r="P43" s="2">
        <v>3777</v>
      </c>
      <c r="Q43" s="9">
        <v>7282</v>
      </c>
      <c r="R43" s="10">
        <f t="shared" si="8"/>
        <v>41109</v>
      </c>
      <c r="S43" s="2">
        <f t="shared" si="9"/>
        <v>57559</v>
      </c>
      <c r="T43" s="2">
        <f t="shared" si="10"/>
        <v>62598</v>
      </c>
      <c r="U43" s="6">
        <f t="shared" si="11"/>
        <v>120157</v>
      </c>
    </row>
    <row r="44" spans="1:21" ht="13.5">
      <c r="A44" s="16" t="s">
        <v>50</v>
      </c>
      <c r="B44" s="5">
        <v>35431</v>
      </c>
      <c r="C44" s="2">
        <v>47875</v>
      </c>
      <c r="D44" s="2">
        <v>52051</v>
      </c>
      <c r="E44" s="9">
        <v>99926</v>
      </c>
      <c r="F44" s="10">
        <v>1989</v>
      </c>
      <c r="G44" s="2">
        <v>3502</v>
      </c>
      <c r="H44" s="2">
        <v>3846</v>
      </c>
      <c r="I44" s="9">
        <v>7348</v>
      </c>
      <c r="J44" s="10">
        <v>1617</v>
      </c>
      <c r="K44" s="2">
        <v>2652</v>
      </c>
      <c r="L44" s="2">
        <v>2894</v>
      </c>
      <c r="M44" s="9">
        <v>5546</v>
      </c>
      <c r="N44" s="10">
        <v>2073</v>
      </c>
      <c r="O44" s="2">
        <v>3506</v>
      </c>
      <c r="P44" s="2">
        <v>3781</v>
      </c>
      <c r="Q44" s="9">
        <v>7287</v>
      </c>
      <c r="R44" s="10">
        <f t="shared" si="8"/>
        <v>41110</v>
      </c>
      <c r="S44" s="2">
        <f t="shared" si="9"/>
        <v>57535</v>
      </c>
      <c r="T44" s="2">
        <f t="shared" si="10"/>
        <v>62572</v>
      </c>
      <c r="U44" s="6">
        <f t="shared" si="11"/>
        <v>120107</v>
      </c>
    </row>
    <row r="45" spans="1:21" ht="13.5">
      <c r="A45" s="16" t="s">
        <v>51</v>
      </c>
      <c r="B45" s="5">
        <v>35460</v>
      </c>
      <c r="C45" s="2">
        <v>47863</v>
      </c>
      <c r="D45" s="2">
        <v>52070</v>
      </c>
      <c r="E45" s="9">
        <v>99933</v>
      </c>
      <c r="F45" s="10">
        <v>1989</v>
      </c>
      <c r="G45" s="2">
        <v>3498</v>
      </c>
      <c r="H45" s="2">
        <v>3845</v>
      </c>
      <c r="I45" s="9">
        <v>7343</v>
      </c>
      <c r="J45" s="10">
        <v>1614</v>
      </c>
      <c r="K45" s="2">
        <v>2652</v>
      </c>
      <c r="L45" s="2">
        <v>2891</v>
      </c>
      <c r="M45" s="9">
        <v>5543</v>
      </c>
      <c r="N45" s="10">
        <v>2074</v>
      </c>
      <c r="O45" s="2">
        <v>3503</v>
      </c>
      <c r="P45" s="2">
        <v>3781</v>
      </c>
      <c r="Q45" s="9">
        <v>7284</v>
      </c>
      <c r="R45" s="10">
        <f t="shared" si="8"/>
        <v>41137</v>
      </c>
      <c r="S45" s="2">
        <f t="shared" si="9"/>
        <v>57516</v>
      </c>
      <c r="T45" s="2">
        <f t="shared" si="10"/>
        <v>62587</v>
      </c>
      <c r="U45" s="6">
        <f t="shared" si="11"/>
        <v>120103</v>
      </c>
    </row>
    <row r="46" spans="1:21" ht="13.5">
      <c r="A46" s="16" t="s">
        <v>52</v>
      </c>
      <c r="B46" s="5">
        <v>35450</v>
      </c>
      <c r="C46" s="2">
        <v>47840</v>
      </c>
      <c r="D46" s="2">
        <v>52049</v>
      </c>
      <c r="E46" s="9">
        <v>99889</v>
      </c>
      <c r="F46" s="10">
        <v>1990</v>
      </c>
      <c r="G46" s="2">
        <v>3497</v>
      </c>
      <c r="H46" s="2">
        <v>3841</v>
      </c>
      <c r="I46" s="9">
        <v>7338</v>
      </c>
      <c r="J46" s="10">
        <v>1615</v>
      </c>
      <c r="K46" s="2">
        <v>2643</v>
      </c>
      <c r="L46" s="2">
        <v>2888</v>
      </c>
      <c r="M46" s="9">
        <v>5531</v>
      </c>
      <c r="N46" s="10">
        <v>2072</v>
      </c>
      <c r="O46" s="2">
        <v>3499</v>
      </c>
      <c r="P46" s="2">
        <v>3787</v>
      </c>
      <c r="Q46" s="9">
        <v>7286</v>
      </c>
      <c r="R46" s="10">
        <f t="shared" si="8"/>
        <v>41127</v>
      </c>
      <c r="S46" s="2">
        <f t="shared" si="9"/>
        <v>57479</v>
      </c>
      <c r="T46" s="2">
        <f t="shared" si="10"/>
        <v>62565</v>
      </c>
      <c r="U46" s="6">
        <f t="shared" si="11"/>
        <v>120044</v>
      </c>
    </row>
    <row r="47" spans="1:21" ht="13.5">
      <c r="A47" s="35" t="s">
        <v>53</v>
      </c>
      <c r="B47" s="36">
        <v>35457</v>
      </c>
      <c r="C47" s="37">
        <v>47834</v>
      </c>
      <c r="D47" s="37">
        <v>52047</v>
      </c>
      <c r="E47" s="38">
        <v>99881</v>
      </c>
      <c r="F47" s="39">
        <v>1990</v>
      </c>
      <c r="G47" s="37">
        <v>3499</v>
      </c>
      <c r="H47" s="37">
        <v>3844</v>
      </c>
      <c r="I47" s="38">
        <v>7343</v>
      </c>
      <c r="J47" s="39">
        <v>1616</v>
      </c>
      <c r="K47" s="37">
        <v>2640</v>
      </c>
      <c r="L47" s="37">
        <v>2883</v>
      </c>
      <c r="M47" s="38">
        <v>5523</v>
      </c>
      <c r="N47" s="39">
        <v>2076</v>
      </c>
      <c r="O47" s="37">
        <v>3500</v>
      </c>
      <c r="P47" s="37">
        <v>3784</v>
      </c>
      <c r="Q47" s="38">
        <v>7284</v>
      </c>
      <c r="R47" s="39">
        <f t="shared" si="8"/>
        <v>41139</v>
      </c>
      <c r="S47" s="37">
        <f t="shared" si="9"/>
        <v>57473</v>
      </c>
      <c r="T47" s="37">
        <f t="shared" si="10"/>
        <v>62558</v>
      </c>
      <c r="U47" s="40">
        <f t="shared" si="11"/>
        <v>120031</v>
      </c>
    </row>
    <row r="48" spans="1:21" ht="13.5">
      <c r="A48" s="23" t="s">
        <v>54</v>
      </c>
      <c r="B48" s="24">
        <v>35448</v>
      </c>
      <c r="C48" s="25">
        <v>47818</v>
      </c>
      <c r="D48" s="25">
        <v>52037</v>
      </c>
      <c r="E48" s="26">
        <v>99855</v>
      </c>
      <c r="F48" s="27">
        <v>1994</v>
      </c>
      <c r="G48" s="25">
        <v>3497</v>
      </c>
      <c r="H48" s="25">
        <v>3844</v>
      </c>
      <c r="I48" s="26">
        <v>7341</v>
      </c>
      <c r="J48" s="27">
        <v>1614</v>
      </c>
      <c r="K48" s="25">
        <v>2640</v>
      </c>
      <c r="L48" s="25">
        <v>2881</v>
      </c>
      <c r="M48" s="26">
        <v>5521</v>
      </c>
      <c r="N48" s="27">
        <v>2074</v>
      </c>
      <c r="O48" s="25">
        <v>3493</v>
      </c>
      <c r="P48" s="25">
        <v>3774</v>
      </c>
      <c r="Q48" s="26">
        <v>7267</v>
      </c>
      <c r="R48" s="27">
        <f t="shared" si="8"/>
        <v>41130</v>
      </c>
      <c r="S48" s="25">
        <f t="shared" si="9"/>
        <v>57448</v>
      </c>
      <c r="T48" s="25">
        <f t="shared" si="10"/>
        <v>62536</v>
      </c>
      <c r="U48" s="28">
        <f t="shared" si="11"/>
        <v>119984</v>
      </c>
    </row>
    <row r="49" spans="1:21" ht="13.5">
      <c r="A49" s="16" t="s">
        <v>55</v>
      </c>
      <c r="B49" s="5">
        <v>35468</v>
      </c>
      <c r="C49" s="2">
        <v>47814</v>
      </c>
      <c r="D49" s="2">
        <v>52037</v>
      </c>
      <c r="E49" s="9">
        <v>99851</v>
      </c>
      <c r="F49" s="10">
        <v>1996</v>
      </c>
      <c r="G49" s="2">
        <v>3494</v>
      </c>
      <c r="H49" s="2">
        <v>3841</v>
      </c>
      <c r="I49" s="9">
        <v>7335</v>
      </c>
      <c r="J49" s="10">
        <v>1615</v>
      </c>
      <c r="K49" s="2">
        <v>2633</v>
      </c>
      <c r="L49" s="2">
        <v>2886</v>
      </c>
      <c r="M49" s="9">
        <v>5519</v>
      </c>
      <c r="N49" s="10">
        <v>2071</v>
      </c>
      <c r="O49" s="2">
        <v>3497</v>
      </c>
      <c r="P49" s="2">
        <v>3767</v>
      </c>
      <c r="Q49" s="9">
        <v>7264</v>
      </c>
      <c r="R49" s="10">
        <f t="shared" si="8"/>
        <v>41150</v>
      </c>
      <c r="S49" s="2">
        <f t="shared" si="9"/>
        <v>57438</v>
      </c>
      <c r="T49" s="2">
        <f t="shared" si="10"/>
        <v>62531</v>
      </c>
      <c r="U49" s="6">
        <f t="shared" si="11"/>
        <v>119969</v>
      </c>
    </row>
    <row r="50" spans="1:21" ht="13.5">
      <c r="A50" s="16" t="s">
        <v>56</v>
      </c>
      <c r="B50" s="5">
        <v>35417</v>
      </c>
      <c r="C50" s="2">
        <v>47661</v>
      </c>
      <c r="D50" s="2">
        <v>51898</v>
      </c>
      <c r="E50" s="9">
        <v>99559</v>
      </c>
      <c r="F50" s="10">
        <v>1991</v>
      </c>
      <c r="G50" s="2">
        <v>3479</v>
      </c>
      <c r="H50" s="2">
        <v>3832</v>
      </c>
      <c r="I50" s="9">
        <v>7311</v>
      </c>
      <c r="J50" s="10">
        <v>1612</v>
      </c>
      <c r="K50" s="2">
        <v>2625</v>
      </c>
      <c r="L50" s="2">
        <v>2880</v>
      </c>
      <c r="M50" s="9">
        <v>5505</v>
      </c>
      <c r="N50" s="10">
        <v>2070</v>
      </c>
      <c r="O50" s="2">
        <v>3491</v>
      </c>
      <c r="P50" s="2">
        <v>3749</v>
      </c>
      <c r="Q50" s="9">
        <v>7240</v>
      </c>
      <c r="R50" s="10">
        <f t="shared" si="8"/>
        <v>41090</v>
      </c>
      <c r="S50" s="2">
        <f t="shared" si="9"/>
        <v>57256</v>
      </c>
      <c r="T50" s="2">
        <f t="shared" si="10"/>
        <v>62359</v>
      </c>
      <c r="U50" s="6">
        <f t="shared" si="11"/>
        <v>119615</v>
      </c>
    </row>
    <row r="51" spans="1:21" ht="13.5">
      <c r="A51" s="16" t="s">
        <v>57</v>
      </c>
      <c r="B51" s="5">
        <v>35590</v>
      </c>
      <c r="C51" s="2">
        <v>47696</v>
      </c>
      <c r="D51" s="2">
        <v>51858</v>
      </c>
      <c r="E51" s="9">
        <v>99554</v>
      </c>
      <c r="F51" s="10">
        <v>1988</v>
      </c>
      <c r="G51" s="2">
        <v>3477</v>
      </c>
      <c r="H51" s="2">
        <v>3818</v>
      </c>
      <c r="I51" s="9">
        <v>7295</v>
      </c>
      <c r="J51" s="10">
        <v>1614</v>
      </c>
      <c r="K51" s="2">
        <v>2612</v>
      </c>
      <c r="L51" s="2">
        <v>2873</v>
      </c>
      <c r="M51" s="9">
        <v>5485</v>
      </c>
      <c r="N51" s="10">
        <v>2072</v>
      </c>
      <c r="O51" s="2">
        <v>3472</v>
      </c>
      <c r="P51" s="2">
        <v>3746</v>
      </c>
      <c r="Q51" s="9">
        <v>7218</v>
      </c>
      <c r="R51" s="10">
        <f t="shared" si="8"/>
        <v>41264</v>
      </c>
      <c r="S51" s="2">
        <f t="shared" si="9"/>
        <v>57257</v>
      </c>
      <c r="T51" s="2">
        <f t="shared" si="10"/>
        <v>62295</v>
      </c>
      <c r="U51" s="6">
        <f t="shared" si="11"/>
        <v>119552</v>
      </c>
    </row>
    <row r="52" spans="1:21" ht="13.5">
      <c r="A52" s="16" t="s">
        <v>58</v>
      </c>
      <c r="B52" s="5">
        <v>35605</v>
      </c>
      <c r="C52" s="2">
        <v>47689</v>
      </c>
      <c r="D52" s="2">
        <v>51845</v>
      </c>
      <c r="E52" s="9">
        <v>99534</v>
      </c>
      <c r="F52" s="10">
        <v>1984</v>
      </c>
      <c r="G52" s="2">
        <v>3473</v>
      </c>
      <c r="H52" s="2">
        <v>3815</v>
      </c>
      <c r="I52" s="9">
        <v>7288</v>
      </c>
      <c r="J52" s="10">
        <v>1612</v>
      </c>
      <c r="K52" s="2">
        <v>2606</v>
      </c>
      <c r="L52" s="2">
        <v>2869</v>
      </c>
      <c r="M52" s="9">
        <v>5475</v>
      </c>
      <c r="N52" s="10">
        <v>2070</v>
      </c>
      <c r="O52" s="2">
        <v>3471</v>
      </c>
      <c r="P52" s="2">
        <v>3740</v>
      </c>
      <c r="Q52" s="9">
        <v>7211</v>
      </c>
      <c r="R52" s="10">
        <f t="shared" si="8"/>
        <v>41271</v>
      </c>
      <c r="S52" s="2">
        <f t="shared" si="9"/>
        <v>57239</v>
      </c>
      <c r="T52" s="2">
        <f t="shared" si="10"/>
        <v>62269</v>
      </c>
      <c r="U52" s="6">
        <f t="shared" si="11"/>
        <v>119508</v>
      </c>
    </row>
    <row r="53" spans="1:21" ht="13.5">
      <c r="A53" s="16" t="s">
        <v>59</v>
      </c>
      <c r="B53" s="5">
        <v>35630</v>
      </c>
      <c r="C53" s="2">
        <v>47692</v>
      </c>
      <c r="D53" s="2">
        <v>51855</v>
      </c>
      <c r="E53" s="9">
        <v>99547</v>
      </c>
      <c r="F53" s="10">
        <v>1989</v>
      </c>
      <c r="G53" s="2">
        <v>3477</v>
      </c>
      <c r="H53" s="2">
        <v>3810</v>
      </c>
      <c r="I53" s="9">
        <v>7287</v>
      </c>
      <c r="J53" s="10">
        <v>1617</v>
      </c>
      <c r="K53" s="2">
        <v>2603</v>
      </c>
      <c r="L53" s="2">
        <v>2872</v>
      </c>
      <c r="M53" s="9">
        <v>5475</v>
      </c>
      <c r="N53" s="10">
        <v>2069</v>
      </c>
      <c r="O53" s="2">
        <v>3471</v>
      </c>
      <c r="P53" s="2">
        <v>3738</v>
      </c>
      <c r="Q53" s="9">
        <v>7209</v>
      </c>
      <c r="R53" s="10">
        <f t="shared" si="8"/>
        <v>41305</v>
      </c>
      <c r="S53" s="2">
        <f t="shared" si="9"/>
        <v>57243</v>
      </c>
      <c r="T53" s="2">
        <f t="shared" si="10"/>
        <v>62275</v>
      </c>
      <c r="U53" s="6">
        <f t="shared" si="11"/>
        <v>119518</v>
      </c>
    </row>
    <row r="54" spans="1:21" ht="13.5">
      <c r="A54" s="16" t="s">
        <v>60</v>
      </c>
      <c r="B54" s="5">
        <v>35645</v>
      </c>
      <c r="C54" s="2">
        <v>47675</v>
      </c>
      <c r="D54" s="2">
        <v>51836</v>
      </c>
      <c r="E54" s="9">
        <v>99511</v>
      </c>
      <c r="F54" s="10">
        <v>1990</v>
      </c>
      <c r="G54" s="2">
        <v>3467</v>
      </c>
      <c r="H54" s="2">
        <v>3803</v>
      </c>
      <c r="I54" s="9">
        <v>7270</v>
      </c>
      <c r="J54" s="10">
        <v>1616</v>
      </c>
      <c r="K54" s="2">
        <v>2602</v>
      </c>
      <c r="L54" s="2">
        <v>2872</v>
      </c>
      <c r="M54" s="9">
        <v>5474</v>
      </c>
      <c r="N54" s="10">
        <v>2072</v>
      </c>
      <c r="O54" s="2">
        <v>3473</v>
      </c>
      <c r="P54" s="2">
        <v>3744</v>
      </c>
      <c r="Q54" s="9">
        <v>7217</v>
      </c>
      <c r="R54" s="10">
        <f t="shared" si="8"/>
        <v>41323</v>
      </c>
      <c r="S54" s="2">
        <f t="shared" si="9"/>
        <v>57217</v>
      </c>
      <c r="T54" s="2">
        <f t="shared" si="10"/>
        <v>62255</v>
      </c>
      <c r="U54" s="6">
        <f t="shared" si="11"/>
        <v>119472</v>
      </c>
    </row>
    <row r="55" spans="1:21" ht="13.5">
      <c r="A55" s="16" t="s">
        <v>61</v>
      </c>
      <c r="B55" s="5">
        <v>35681</v>
      </c>
      <c r="C55" s="2">
        <v>47685</v>
      </c>
      <c r="D55" s="2">
        <v>51811</v>
      </c>
      <c r="E55" s="9">
        <v>99496</v>
      </c>
      <c r="F55" s="10">
        <v>1992</v>
      </c>
      <c r="G55" s="2">
        <v>3466</v>
      </c>
      <c r="H55" s="2">
        <v>3801</v>
      </c>
      <c r="I55" s="9">
        <v>7267</v>
      </c>
      <c r="J55" s="10">
        <v>1614</v>
      </c>
      <c r="K55" s="2">
        <v>2600</v>
      </c>
      <c r="L55" s="2">
        <v>2871</v>
      </c>
      <c r="M55" s="9">
        <v>5471</v>
      </c>
      <c r="N55" s="10">
        <v>2071</v>
      </c>
      <c r="O55" s="2">
        <v>3466</v>
      </c>
      <c r="P55" s="2">
        <v>3741</v>
      </c>
      <c r="Q55" s="9">
        <v>7207</v>
      </c>
      <c r="R55" s="10">
        <f t="shared" si="8"/>
        <v>41358</v>
      </c>
      <c r="S55" s="2">
        <f t="shared" si="9"/>
        <v>57217</v>
      </c>
      <c r="T55" s="2">
        <f t="shared" si="10"/>
        <v>62224</v>
      </c>
      <c r="U55" s="6">
        <f t="shared" si="11"/>
        <v>119441</v>
      </c>
    </row>
    <row r="56" spans="1:21" ht="13.5">
      <c r="A56" s="16" t="s">
        <v>62</v>
      </c>
      <c r="B56" s="5">
        <v>35730</v>
      </c>
      <c r="C56" s="2">
        <v>47672</v>
      </c>
      <c r="D56" s="2">
        <v>51835</v>
      </c>
      <c r="E56" s="9">
        <v>99507</v>
      </c>
      <c r="F56" s="10">
        <v>1994</v>
      </c>
      <c r="G56" s="2">
        <v>3471</v>
      </c>
      <c r="H56" s="2">
        <v>3800</v>
      </c>
      <c r="I56" s="9">
        <v>7271</v>
      </c>
      <c r="J56" s="10">
        <v>1611</v>
      </c>
      <c r="K56" s="2">
        <v>2592</v>
      </c>
      <c r="L56" s="2">
        <v>2864</v>
      </c>
      <c r="M56" s="9">
        <v>5456</v>
      </c>
      <c r="N56" s="10">
        <v>2072</v>
      </c>
      <c r="O56" s="2">
        <v>3471</v>
      </c>
      <c r="P56" s="2">
        <v>3741</v>
      </c>
      <c r="Q56" s="9">
        <v>7212</v>
      </c>
      <c r="R56" s="10">
        <f t="shared" si="8"/>
        <v>41407</v>
      </c>
      <c r="S56" s="2">
        <f t="shared" si="9"/>
        <v>57206</v>
      </c>
      <c r="T56" s="2">
        <f t="shared" si="10"/>
        <v>62240</v>
      </c>
      <c r="U56" s="6">
        <f t="shared" si="11"/>
        <v>119446</v>
      </c>
    </row>
    <row r="57" spans="1:21" ht="13.5">
      <c r="A57" s="16" t="s">
        <v>63</v>
      </c>
      <c r="B57" s="5">
        <v>35762</v>
      </c>
      <c r="C57" s="2">
        <v>47665</v>
      </c>
      <c r="D57" s="2">
        <v>51826</v>
      </c>
      <c r="E57" s="9">
        <v>99491</v>
      </c>
      <c r="F57" s="10">
        <v>1991</v>
      </c>
      <c r="G57" s="2">
        <v>3463</v>
      </c>
      <c r="H57" s="2">
        <v>3800</v>
      </c>
      <c r="I57" s="9">
        <v>7263</v>
      </c>
      <c r="J57" s="10">
        <v>1612</v>
      </c>
      <c r="K57" s="2">
        <v>2588</v>
      </c>
      <c r="L57" s="2">
        <v>2857</v>
      </c>
      <c r="M57" s="9">
        <v>5445</v>
      </c>
      <c r="N57" s="10">
        <v>2072</v>
      </c>
      <c r="O57" s="2">
        <v>3465</v>
      </c>
      <c r="P57" s="2">
        <v>3739</v>
      </c>
      <c r="Q57" s="9">
        <v>7204</v>
      </c>
      <c r="R57" s="10">
        <f t="shared" si="8"/>
        <v>41437</v>
      </c>
      <c r="S57" s="2">
        <f t="shared" si="9"/>
        <v>57181</v>
      </c>
      <c r="T57" s="2">
        <f t="shared" si="10"/>
        <v>62222</v>
      </c>
      <c r="U57" s="6">
        <f t="shared" si="11"/>
        <v>119403</v>
      </c>
    </row>
    <row r="58" spans="1:21" ht="13.5">
      <c r="A58" s="16" t="s">
        <v>64</v>
      </c>
      <c r="B58" s="5">
        <v>35767</v>
      </c>
      <c r="C58" s="2">
        <v>47639</v>
      </c>
      <c r="D58" s="2">
        <v>51804</v>
      </c>
      <c r="E58" s="9">
        <v>99443</v>
      </c>
      <c r="F58" s="10">
        <v>1992</v>
      </c>
      <c r="G58" s="2">
        <v>3455</v>
      </c>
      <c r="H58" s="2">
        <v>3796</v>
      </c>
      <c r="I58" s="9">
        <v>7251</v>
      </c>
      <c r="J58" s="10">
        <v>1612</v>
      </c>
      <c r="K58" s="2">
        <v>2583</v>
      </c>
      <c r="L58" s="2">
        <v>2856</v>
      </c>
      <c r="M58" s="9">
        <v>5439</v>
      </c>
      <c r="N58" s="10">
        <v>2080</v>
      </c>
      <c r="O58" s="2">
        <v>3468</v>
      </c>
      <c r="P58" s="2">
        <v>3743</v>
      </c>
      <c r="Q58" s="9">
        <v>7211</v>
      </c>
      <c r="R58" s="10">
        <f aca="true" t="shared" si="12" ref="R58:R72">SUM(B58,F58,J58,N58)</f>
        <v>41451</v>
      </c>
      <c r="S58" s="2">
        <f aca="true" t="shared" si="13" ref="S58:S72">SUM(C58,G58,K58,O58)</f>
        <v>57145</v>
      </c>
      <c r="T58" s="2">
        <f aca="true" t="shared" si="14" ref="T58:T72">SUM(D58,H58,L58,P58)</f>
        <v>62199</v>
      </c>
      <c r="U58" s="6">
        <f aca="true" t="shared" si="15" ref="U58:U72">SUM(E58,I58,M58,Q58)</f>
        <v>119344</v>
      </c>
    </row>
    <row r="59" spans="1:21" ht="13.5">
      <c r="A59" s="17" t="s">
        <v>65</v>
      </c>
      <c r="B59" s="18">
        <v>35764</v>
      </c>
      <c r="C59" s="19">
        <v>47605</v>
      </c>
      <c r="D59" s="19">
        <v>51786</v>
      </c>
      <c r="E59" s="20">
        <v>99391</v>
      </c>
      <c r="F59" s="21">
        <v>1994</v>
      </c>
      <c r="G59" s="19">
        <v>3453</v>
      </c>
      <c r="H59" s="19">
        <v>3801</v>
      </c>
      <c r="I59" s="20">
        <v>7254</v>
      </c>
      <c r="J59" s="21">
        <v>1611</v>
      </c>
      <c r="K59" s="19">
        <v>2581</v>
      </c>
      <c r="L59" s="19">
        <v>2857</v>
      </c>
      <c r="M59" s="20">
        <v>5438</v>
      </c>
      <c r="N59" s="21">
        <v>2081</v>
      </c>
      <c r="O59" s="19">
        <v>3465</v>
      </c>
      <c r="P59" s="19">
        <v>3736</v>
      </c>
      <c r="Q59" s="20">
        <v>7201</v>
      </c>
      <c r="R59" s="21">
        <f t="shared" si="12"/>
        <v>41450</v>
      </c>
      <c r="S59" s="19">
        <f t="shared" si="13"/>
        <v>57104</v>
      </c>
      <c r="T59" s="19">
        <f t="shared" si="14"/>
        <v>62180</v>
      </c>
      <c r="U59" s="22">
        <f t="shared" si="15"/>
        <v>119284</v>
      </c>
    </row>
    <row r="60" spans="1:21" ht="13.5">
      <c r="A60" s="29" t="s">
        <v>66</v>
      </c>
      <c r="B60" s="30">
        <v>35752</v>
      </c>
      <c r="C60" s="31">
        <v>47590</v>
      </c>
      <c r="D60" s="31">
        <v>51800</v>
      </c>
      <c r="E60" s="32">
        <v>99390</v>
      </c>
      <c r="F60" s="33">
        <v>1996</v>
      </c>
      <c r="G60" s="31">
        <v>3456</v>
      </c>
      <c r="H60" s="31">
        <v>3800</v>
      </c>
      <c r="I60" s="32">
        <v>7256</v>
      </c>
      <c r="J60" s="33">
        <v>1610</v>
      </c>
      <c r="K60" s="31">
        <v>2575</v>
      </c>
      <c r="L60" s="31">
        <v>2856</v>
      </c>
      <c r="M60" s="32">
        <v>5431</v>
      </c>
      <c r="N60" s="33">
        <v>2081</v>
      </c>
      <c r="O60" s="31">
        <v>3466</v>
      </c>
      <c r="P60" s="31">
        <v>3730</v>
      </c>
      <c r="Q60" s="32">
        <v>7196</v>
      </c>
      <c r="R60" s="33">
        <f t="shared" si="12"/>
        <v>41439</v>
      </c>
      <c r="S60" s="31">
        <f t="shared" si="13"/>
        <v>57087</v>
      </c>
      <c r="T60" s="31">
        <f t="shared" si="14"/>
        <v>62186</v>
      </c>
      <c r="U60" s="34">
        <f t="shared" si="15"/>
        <v>119273</v>
      </c>
    </row>
    <row r="61" spans="1:21" ht="13.5">
      <c r="A61" s="16" t="s">
        <v>67</v>
      </c>
      <c r="B61" s="5">
        <v>35733</v>
      </c>
      <c r="C61" s="2">
        <v>47563</v>
      </c>
      <c r="D61" s="2">
        <v>51759</v>
      </c>
      <c r="E61" s="9">
        <v>99322</v>
      </c>
      <c r="F61" s="10">
        <v>1997</v>
      </c>
      <c r="G61" s="2">
        <v>3462</v>
      </c>
      <c r="H61" s="2">
        <v>3796</v>
      </c>
      <c r="I61" s="9">
        <v>7258</v>
      </c>
      <c r="J61" s="10">
        <v>1610</v>
      </c>
      <c r="K61" s="2">
        <v>2574</v>
      </c>
      <c r="L61" s="2">
        <v>2857</v>
      </c>
      <c r="M61" s="9">
        <v>5431</v>
      </c>
      <c r="N61" s="10">
        <v>2086</v>
      </c>
      <c r="O61" s="2">
        <v>3471</v>
      </c>
      <c r="P61" s="2">
        <v>3733</v>
      </c>
      <c r="Q61" s="9">
        <v>7204</v>
      </c>
      <c r="R61" s="10">
        <f t="shared" si="12"/>
        <v>41426</v>
      </c>
      <c r="S61" s="2">
        <f t="shared" si="13"/>
        <v>57070</v>
      </c>
      <c r="T61" s="2">
        <f t="shared" si="14"/>
        <v>62145</v>
      </c>
      <c r="U61" s="6">
        <f t="shared" si="15"/>
        <v>119215</v>
      </c>
    </row>
    <row r="62" spans="1:21" ht="13.5">
      <c r="A62" s="16" t="s">
        <v>68</v>
      </c>
      <c r="B62" s="5">
        <v>35638</v>
      </c>
      <c r="C62" s="2">
        <v>47339</v>
      </c>
      <c r="D62" s="2">
        <v>51524</v>
      </c>
      <c r="E62" s="9">
        <v>98863</v>
      </c>
      <c r="F62" s="10">
        <v>1994</v>
      </c>
      <c r="G62" s="2">
        <v>3456</v>
      </c>
      <c r="H62" s="2">
        <v>3781</v>
      </c>
      <c r="I62" s="9">
        <v>7237</v>
      </c>
      <c r="J62" s="10">
        <v>1608</v>
      </c>
      <c r="K62" s="2">
        <v>2562</v>
      </c>
      <c r="L62" s="2">
        <v>2841</v>
      </c>
      <c r="M62" s="9">
        <v>5403</v>
      </c>
      <c r="N62" s="10">
        <v>2082</v>
      </c>
      <c r="O62" s="2">
        <v>3456</v>
      </c>
      <c r="P62" s="2">
        <v>3718</v>
      </c>
      <c r="Q62" s="9">
        <v>7174</v>
      </c>
      <c r="R62" s="10">
        <f t="shared" si="12"/>
        <v>41322</v>
      </c>
      <c r="S62" s="2">
        <f t="shared" si="13"/>
        <v>56813</v>
      </c>
      <c r="T62" s="2">
        <f t="shared" si="14"/>
        <v>61864</v>
      </c>
      <c r="U62" s="6">
        <f t="shared" si="15"/>
        <v>118677</v>
      </c>
    </row>
    <row r="63" spans="1:21" ht="13.5">
      <c r="A63" s="16" t="s">
        <v>69</v>
      </c>
      <c r="B63" s="5">
        <v>35746</v>
      </c>
      <c r="C63" s="2">
        <v>47215</v>
      </c>
      <c r="D63" s="2">
        <v>51425</v>
      </c>
      <c r="E63" s="9">
        <v>98640</v>
      </c>
      <c r="F63" s="10">
        <v>1996</v>
      </c>
      <c r="G63" s="2">
        <v>3433</v>
      </c>
      <c r="H63" s="2">
        <v>3760</v>
      </c>
      <c r="I63" s="9">
        <v>7193</v>
      </c>
      <c r="J63" s="10">
        <v>1605</v>
      </c>
      <c r="K63" s="2">
        <v>2559</v>
      </c>
      <c r="L63" s="2">
        <v>2842</v>
      </c>
      <c r="M63" s="9">
        <v>5401</v>
      </c>
      <c r="N63" s="10">
        <v>2081</v>
      </c>
      <c r="O63" s="2">
        <v>3452</v>
      </c>
      <c r="P63" s="2">
        <v>3716</v>
      </c>
      <c r="Q63" s="9">
        <v>7168</v>
      </c>
      <c r="R63" s="10">
        <f t="shared" si="12"/>
        <v>41428</v>
      </c>
      <c r="S63" s="2">
        <f t="shared" si="13"/>
        <v>56659</v>
      </c>
      <c r="T63" s="2">
        <f t="shared" si="14"/>
        <v>61743</v>
      </c>
      <c r="U63" s="6">
        <f t="shared" si="15"/>
        <v>118402</v>
      </c>
    </row>
    <row r="64" spans="1:21" ht="13.5">
      <c r="A64" s="16" t="s">
        <v>70</v>
      </c>
      <c r="B64" s="5">
        <v>35746</v>
      </c>
      <c r="C64" s="2">
        <v>47192</v>
      </c>
      <c r="D64" s="2">
        <v>51407</v>
      </c>
      <c r="E64" s="9">
        <v>98599</v>
      </c>
      <c r="F64" s="10">
        <v>1995</v>
      </c>
      <c r="G64" s="2">
        <v>3430</v>
      </c>
      <c r="H64" s="2">
        <v>3756</v>
      </c>
      <c r="I64" s="9">
        <v>7186</v>
      </c>
      <c r="J64" s="10">
        <v>1605</v>
      </c>
      <c r="K64" s="2">
        <v>2556</v>
      </c>
      <c r="L64" s="2">
        <v>2843</v>
      </c>
      <c r="M64" s="9">
        <v>5399</v>
      </c>
      <c r="N64" s="10">
        <v>2085</v>
      </c>
      <c r="O64" s="2">
        <v>3447</v>
      </c>
      <c r="P64" s="2">
        <v>3715</v>
      </c>
      <c r="Q64" s="9">
        <v>7162</v>
      </c>
      <c r="R64" s="10">
        <f t="shared" si="12"/>
        <v>41431</v>
      </c>
      <c r="S64" s="2">
        <f t="shared" si="13"/>
        <v>56625</v>
      </c>
      <c r="T64" s="2">
        <f t="shared" si="14"/>
        <v>61721</v>
      </c>
      <c r="U64" s="6">
        <f t="shared" si="15"/>
        <v>118346</v>
      </c>
    </row>
    <row r="65" spans="1:21" ht="13.5">
      <c r="A65" s="16" t="s">
        <v>71</v>
      </c>
      <c r="B65" s="5">
        <v>35776</v>
      </c>
      <c r="C65" s="2">
        <v>47170</v>
      </c>
      <c r="D65" s="2">
        <v>51437</v>
      </c>
      <c r="E65" s="9">
        <v>98607</v>
      </c>
      <c r="F65" s="10">
        <v>1994</v>
      </c>
      <c r="G65" s="2">
        <v>3427</v>
      </c>
      <c r="H65" s="2">
        <v>3756</v>
      </c>
      <c r="I65" s="9">
        <v>7183</v>
      </c>
      <c r="J65" s="10">
        <v>1602</v>
      </c>
      <c r="K65" s="2">
        <v>2553</v>
      </c>
      <c r="L65" s="2">
        <v>2835</v>
      </c>
      <c r="M65" s="9">
        <v>5388</v>
      </c>
      <c r="N65" s="10">
        <v>2086</v>
      </c>
      <c r="O65" s="2">
        <v>3441</v>
      </c>
      <c r="P65" s="2">
        <v>3715</v>
      </c>
      <c r="Q65" s="9">
        <v>7156</v>
      </c>
      <c r="R65" s="10">
        <f t="shared" si="12"/>
        <v>41458</v>
      </c>
      <c r="S65" s="2">
        <f t="shared" si="13"/>
        <v>56591</v>
      </c>
      <c r="T65" s="2">
        <f t="shared" si="14"/>
        <v>61743</v>
      </c>
      <c r="U65" s="6">
        <f t="shared" si="15"/>
        <v>118334</v>
      </c>
    </row>
    <row r="66" spans="1:21" ht="13.5">
      <c r="A66" s="16" t="s">
        <v>72</v>
      </c>
      <c r="B66" s="5">
        <v>35799</v>
      </c>
      <c r="C66" s="2">
        <v>47161</v>
      </c>
      <c r="D66" s="2">
        <v>51436</v>
      </c>
      <c r="E66" s="9">
        <v>98597</v>
      </c>
      <c r="F66" s="10">
        <v>1996</v>
      </c>
      <c r="G66" s="2">
        <v>3424</v>
      </c>
      <c r="H66" s="2">
        <v>3757</v>
      </c>
      <c r="I66" s="9">
        <v>7181</v>
      </c>
      <c r="J66" s="10">
        <v>1601</v>
      </c>
      <c r="K66" s="2">
        <v>2552</v>
      </c>
      <c r="L66" s="2">
        <v>2834</v>
      </c>
      <c r="M66" s="9">
        <v>5386</v>
      </c>
      <c r="N66" s="10">
        <v>2087</v>
      </c>
      <c r="O66" s="2">
        <v>3444</v>
      </c>
      <c r="P66" s="2">
        <v>3715</v>
      </c>
      <c r="Q66" s="9">
        <v>7159</v>
      </c>
      <c r="R66" s="10">
        <f t="shared" si="12"/>
        <v>41483</v>
      </c>
      <c r="S66" s="2">
        <f t="shared" si="13"/>
        <v>56581</v>
      </c>
      <c r="T66" s="2">
        <f t="shared" si="14"/>
        <v>61742</v>
      </c>
      <c r="U66" s="6">
        <f t="shared" si="15"/>
        <v>118323</v>
      </c>
    </row>
    <row r="67" spans="1:21" ht="13.5">
      <c r="A67" s="16" t="s">
        <v>73</v>
      </c>
      <c r="B67" s="5">
        <v>35804</v>
      </c>
      <c r="C67" s="2">
        <v>47136</v>
      </c>
      <c r="D67" s="2">
        <v>51408</v>
      </c>
      <c r="E67" s="9">
        <v>98544</v>
      </c>
      <c r="F67" s="10">
        <v>1996</v>
      </c>
      <c r="G67" s="2">
        <v>3426</v>
      </c>
      <c r="H67" s="2">
        <v>3755</v>
      </c>
      <c r="I67" s="9">
        <v>7181</v>
      </c>
      <c r="J67" s="10">
        <v>1600</v>
      </c>
      <c r="K67" s="2">
        <v>2550</v>
      </c>
      <c r="L67" s="2">
        <v>2825</v>
      </c>
      <c r="M67" s="9">
        <v>5375</v>
      </c>
      <c r="N67" s="10">
        <v>2091</v>
      </c>
      <c r="O67" s="2">
        <v>3438</v>
      </c>
      <c r="P67" s="2">
        <v>3714</v>
      </c>
      <c r="Q67" s="9">
        <v>7152</v>
      </c>
      <c r="R67" s="10">
        <f t="shared" si="12"/>
        <v>41491</v>
      </c>
      <c r="S67" s="2">
        <f t="shared" si="13"/>
        <v>56550</v>
      </c>
      <c r="T67" s="2">
        <f t="shared" si="14"/>
        <v>61702</v>
      </c>
      <c r="U67" s="6">
        <f t="shared" si="15"/>
        <v>118252</v>
      </c>
    </row>
    <row r="68" spans="1:21" ht="13.5">
      <c r="A68" s="16" t="s">
        <v>74</v>
      </c>
      <c r="B68" s="5">
        <v>35829</v>
      </c>
      <c r="C68" s="2">
        <v>47134</v>
      </c>
      <c r="D68" s="2">
        <v>51403</v>
      </c>
      <c r="E68" s="9">
        <v>98537</v>
      </c>
      <c r="F68" s="10">
        <v>1998</v>
      </c>
      <c r="G68" s="2">
        <v>3435</v>
      </c>
      <c r="H68" s="2">
        <v>3759</v>
      </c>
      <c r="I68" s="9">
        <v>7194</v>
      </c>
      <c r="J68" s="10">
        <v>1598</v>
      </c>
      <c r="K68" s="2">
        <v>2544</v>
      </c>
      <c r="L68" s="2">
        <v>2815</v>
      </c>
      <c r="M68" s="9">
        <v>5359</v>
      </c>
      <c r="N68" s="10">
        <v>2089</v>
      </c>
      <c r="O68" s="2">
        <v>3435</v>
      </c>
      <c r="P68" s="2">
        <v>3712</v>
      </c>
      <c r="Q68" s="9">
        <v>7147</v>
      </c>
      <c r="R68" s="10">
        <f t="shared" si="12"/>
        <v>41514</v>
      </c>
      <c r="S68" s="2">
        <f t="shared" si="13"/>
        <v>56548</v>
      </c>
      <c r="T68" s="2">
        <f t="shared" si="14"/>
        <v>61689</v>
      </c>
      <c r="U68" s="6">
        <f t="shared" si="15"/>
        <v>118237</v>
      </c>
    </row>
    <row r="69" spans="1:21" ht="13.5">
      <c r="A69" s="16" t="s">
        <v>75</v>
      </c>
      <c r="B69" s="5">
        <v>35857</v>
      </c>
      <c r="C69" s="2">
        <v>47126</v>
      </c>
      <c r="D69" s="2">
        <v>51406</v>
      </c>
      <c r="E69" s="9">
        <v>98532</v>
      </c>
      <c r="F69" s="10">
        <v>1998</v>
      </c>
      <c r="G69" s="2">
        <v>3433</v>
      </c>
      <c r="H69" s="2">
        <v>3751</v>
      </c>
      <c r="I69" s="9">
        <v>7184</v>
      </c>
      <c r="J69" s="10">
        <v>1598</v>
      </c>
      <c r="K69" s="2">
        <v>2537</v>
      </c>
      <c r="L69" s="2">
        <v>2812</v>
      </c>
      <c r="M69" s="9">
        <v>5349</v>
      </c>
      <c r="N69" s="10">
        <v>2091</v>
      </c>
      <c r="O69" s="2">
        <v>3435</v>
      </c>
      <c r="P69" s="2">
        <v>3714</v>
      </c>
      <c r="Q69" s="9">
        <v>7149</v>
      </c>
      <c r="R69" s="10">
        <f t="shared" si="12"/>
        <v>41544</v>
      </c>
      <c r="S69" s="2">
        <f t="shared" si="13"/>
        <v>56531</v>
      </c>
      <c r="T69" s="2">
        <f t="shared" si="14"/>
        <v>61683</v>
      </c>
      <c r="U69" s="6">
        <f t="shared" si="15"/>
        <v>118214</v>
      </c>
    </row>
    <row r="70" spans="1:21" ht="13.5">
      <c r="A70" s="16" t="s">
        <v>76</v>
      </c>
      <c r="B70" s="5">
        <v>35873</v>
      </c>
      <c r="C70" s="2">
        <v>47107</v>
      </c>
      <c r="D70" s="2">
        <v>51412</v>
      </c>
      <c r="E70" s="9">
        <v>98519</v>
      </c>
      <c r="F70" s="10">
        <v>2005</v>
      </c>
      <c r="G70" s="2">
        <v>3433</v>
      </c>
      <c r="H70" s="2">
        <v>3747</v>
      </c>
      <c r="I70" s="9">
        <v>7180</v>
      </c>
      <c r="J70" s="10">
        <v>1599</v>
      </c>
      <c r="K70" s="2">
        <v>2540</v>
      </c>
      <c r="L70" s="2">
        <v>2805</v>
      </c>
      <c r="M70" s="9">
        <v>5345</v>
      </c>
      <c r="N70" s="10">
        <v>2090</v>
      </c>
      <c r="O70" s="2">
        <v>3432</v>
      </c>
      <c r="P70" s="2">
        <v>3713</v>
      </c>
      <c r="Q70" s="9">
        <v>7145</v>
      </c>
      <c r="R70" s="10">
        <f t="shared" si="12"/>
        <v>41567</v>
      </c>
      <c r="S70" s="2">
        <f t="shared" si="13"/>
        <v>56512</v>
      </c>
      <c r="T70" s="2">
        <f t="shared" si="14"/>
        <v>61677</v>
      </c>
      <c r="U70" s="6">
        <f t="shared" si="15"/>
        <v>118189</v>
      </c>
    </row>
    <row r="71" spans="1:21" ht="13.5">
      <c r="A71" s="35" t="s">
        <v>77</v>
      </c>
      <c r="B71" s="36">
        <v>35885</v>
      </c>
      <c r="C71" s="37">
        <v>47082</v>
      </c>
      <c r="D71" s="37">
        <v>51429</v>
      </c>
      <c r="E71" s="38">
        <v>98511</v>
      </c>
      <c r="F71" s="39">
        <v>2004</v>
      </c>
      <c r="G71" s="37">
        <v>3425</v>
      </c>
      <c r="H71" s="37">
        <v>3746</v>
      </c>
      <c r="I71" s="38">
        <v>7171</v>
      </c>
      <c r="J71" s="39">
        <v>1599</v>
      </c>
      <c r="K71" s="37">
        <v>2542</v>
      </c>
      <c r="L71" s="37">
        <v>2802</v>
      </c>
      <c r="M71" s="38">
        <v>5344</v>
      </c>
      <c r="N71" s="39">
        <v>2092</v>
      </c>
      <c r="O71" s="37">
        <v>3434</v>
      </c>
      <c r="P71" s="37">
        <v>3711</v>
      </c>
      <c r="Q71" s="38">
        <v>7145</v>
      </c>
      <c r="R71" s="39">
        <f t="shared" si="12"/>
        <v>41580</v>
      </c>
      <c r="S71" s="37">
        <f t="shared" si="13"/>
        <v>56483</v>
      </c>
      <c r="T71" s="37">
        <f t="shared" si="14"/>
        <v>61688</v>
      </c>
      <c r="U71" s="40">
        <f t="shared" si="15"/>
        <v>118171</v>
      </c>
    </row>
    <row r="72" spans="1:21" ht="13.5">
      <c r="A72" s="23" t="s">
        <v>78</v>
      </c>
      <c r="B72" s="24">
        <v>35881</v>
      </c>
      <c r="C72" s="25">
        <v>47066</v>
      </c>
      <c r="D72" s="25">
        <v>51380</v>
      </c>
      <c r="E72" s="26">
        <v>98446</v>
      </c>
      <c r="F72" s="27">
        <v>2005</v>
      </c>
      <c r="G72" s="25">
        <v>3425</v>
      </c>
      <c r="H72" s="25">
        <v>3744</v>
      </c>
      <c r="I72" s="26">
        <v>7169</v>
      </c>
      <c r="J72" s="27">
        <v>1597</v>
      </c>
      <c r="K72" s="25">
        <v>2540</v>
      </c>
      <c r="L72" s="25">
        <v>2802</v>
      </c>
      <c r="M72" s="26">
        <v>5342</v>
      </c>
      <c r="N72" s="27">
        <v>2094</v>
      </c>
      <c r="O72" s="25">
        <v>3434</v>
      </c>
      <c r="P72" s="25">
        <v>3711</v>
      </c>
      <c r="Q72" s="26">
        <v>7145</v>
      </c>
      <c r="R72" s="27">
        <f t="shared" si="12"/>
        <v>41577</v>
      </c>
      <c r="S72" s="25">
        <f t="shared" si="13"/>
        <v>56465</v>
      </c>
      <c r="T72" s="25">
        <f t="shared" si="14"/>
        <v>61637</v>
      </c>
      <c r="U72" s="28">
        <f t="shared" si="15"/>
        <v>118102</v>
      </c>
    </row>
    <row r="73" spans="1:21" ht="13.5">
      <c r="A73" s="16" t="s">
        <v>79</v>
      </c>
      <c r="B73" s="5">
        <v>35838</v>
      </c>
      <c r="C73" s="2">
        <v>47012</v>
      </c>
      <c r="D73" s="2">
        <v>51337</v>
      </c>
      <c r="E73" s="9">
        <v>98349</v>
      </c>
      <c r="F73" s="10">
        <v>2005</v>
      </c>
      <c r="G73" s="2">
        <v>3426</v>
      </c>
      <c r="H73" s="2">
        <v>3745</v>
      </c>
      <c r="I73" s="9">
        <v>7171</v>
      </c>
      <c r="J73" s="10">
        <v>1596</v>
      </c>
      <c r="K73" s="2">
        <v>2543</v>
      </c>
      <c r="L73" s="2">
        <v>2797</v>
      </c>
      <c r="M73" s="9">
        <v>5340</v>
      </c>
      <c r="N73" s="10">
        <v>2096</v>
      </c>
      <c r="O73" s="2">
        <v>3437</v>
      </c>
      <c r="P73" s="2">
        <v>3715</v>
      </c>
      <c r="Q73" s="9">
        <v>7152</v>
      </c>
      <c r="R73" s="10">
        <f aca="true" t="shared" si="16" ref="R73:R88">SUM(B73,F73,J73,N73)</f>
        <v>41535</v>
      </c>
      <c r="S73" s="2">
        <f aca="true" t="shared" si="17" ref="S73:S88">SUM(C73,G73,K73,O73)</f>
        <v>56418</v>
      </c>
      <c r="T73" s="2">
        <f aca="true" t="shared" si="18" ref="T73:T88">SUM(D73,H73,L73,P73)</f>
        <v>61594</v>
      </c>
      <c r="U73" s="6">
        <f aca="true" t="shared" si="19" ref="U73:U88">SUM(E73,I73,M73,Q73)</f>
        <v>118012</v>
      </c>
    </row>
    <row r="74" spans="1:21" ht="13.5">
      <c r="A74" s="16" t="s">
        <v>80</v>
      </c>
      <c r="B74" s="5">
        <v>35656</v>
      </c>
      <c r="C74" s="2">
        <v>46563</v>
      </c>
      <c r="D74" s="2">
        <v>50977</v>
      </c>
      <c r="E74" s="9">
        <v>97540</v>
      </c>
      <c r="F74" s="10">
        <v>2006</v>
      </c>
      <c r="G74" s="2">
        <v>3409</v>
      </c>
      <c r="H74" s="2">
        <v>3728</v>
      </c>
      <c r="I74" s="9">
        <v>7137</v>
      </c>
      <c r="J74" s="10">
        <v>1599</v>
      </c>
      <c r="K74" s="2">
        <v>2534</v>
      </c>
      <c r="L74" s="2">
        <v>2796</v>
      </c>
      <c r="M74" s="9">
        <v>5330</v>
      </c>
      <c r="N74" s="10">
        <v>2098</v>
      </c>
      <c r="O74" s="2">
        <v>3424</v>
      </c>
      <c r="P74" s="2">
        <v>3704</v>
      </c>
      <c r="Q74" s="9">
        <v>7128</v>
      </c>
      <c r="R74" s="10">
        <f t="shared" si="16"/>
        <v>41359</v>
      </c>
      <c r="S74" s="2">
        <f t="shared" si="17"/>
        <v>55930</v>
      </c>
      <c r="T74" s="2">
        <f t="shared" si="18"/>
        <v>61205</v>
      </c>
      <c r="U74" s="6">
        <f t="shared" si="19"/>
        <v>117135</v>
      </c>
    </row>
    <row r="75" spans="1:21" ht="13.5">
      <c r="A75" s="16" t="s">
        <v>81</v>
      </c>
      <c r="B75" s="5">
        <v>35831</v>
      </c>
      <c r="C75" s="2">
        <v>46683</v>
      </c>
      <c r="D75" s="2">
        <v>51042</v>
      </c>
      <c r="E75" s="9">
        <v>97725</v>
      </c>
      <c r="F75" s="10">
        <v>2007</v>
      </c>
      <c r="G75" s="2">
        <v>3408</v>
      </c>
      <c r="H75" s="2">
        <v>3724</v>
      </c>
      <c r="I75" s="9">
        <v>7132</v>
      </c>
      <c r="J75" s="10">
        <v>1600</v>
      </c>
      <c r="K75" s="2">
        <v>2532</v>
      </c>
      <c r="L75" s="2">
        <v>2787</v>
      </c>
      <c r="M75" s="9">
        <v>5319</v>
      </c>
      <c r="N75" s="10">
        <v>2103</v>
      </c>
      <c r="O75" s="2">
        <v>3427</v>
      </c>
      <c r="P75" s="2">
        <v>3716</v>
      </c>
      <c r="Q75" s="9">
        <v>7143</v>
      </c>
      <c r="R75" s="10">
        <f t="shared" si="16"/>
        <v>41541</v>
      </c>
      <c r="S75" s="2">
        <f t="shared" si="17"/>
        <v>56050</v>
      </c>
      <c r="T75" s="2">
        <f t="shared" si="18"/>
        <v>61269</v>
      </c>
      <c r="U75" s="6">
        <f t="shared" si="19"/>
        <v>117319</v>
      </c>
    </row>
    <row r="76" spans="1:21" ht="13.5">
      <c r="A76" s="16" t="s">
        <v>82</v>
      </c>
      <c r="B76" s="5">
        <v>35845</v>
      </c>
      <c r="C76" s="2">
        <v>46647</v>
      </c>
      <c r="D76" s="2">
        <v>51043</v>
      </c>
      <c r="E76" s="9">
        <v>97690</v>
      </c>
      <c r="F76" s="10">
        <v>2010</v>
      </c>
      <c r="G76" s="2">
        <v>3418</v>
      </c>
      <c r="H76" s="2">
        <v>3722</v>
      </c>
      <c r="I76" s="9">
        <v>7140</v>
      </c>
      <c r="J76" s="10">
        <v>1600</v>
      </c>
      <c r="K76" s="2">
        <v>2530</v>
      </c>
      <c r="L76" s="2">
        <v>2782</v>
      </c>
      <c r="M76" s="9">
        <v>5312</v>
      </c>
      <c r="N76" s="10">
        <v>2102</v>
      </c>
      <c r="O76" s="2">
        <v>3424</v>
      </c>
      <c r="P76" s="2">
        <v>3711</v>
      </c>
      <c r="Q76" s="9">
        <v>7135</v>
      </c>
      <c r="R76" s="10">
        <f t="shared" si="16"/>
        <v>41557</v>
      </c>
      <c r="S76" s="2">
        <f t="shared" si="17"/>
        <v>56019</v>
      </c>
      <c r="T76" s="2">
        <f t="shared" si="18"/>
        <v>61258</v>
      </c>
      <c r="U76" s="6">
        <f t="shared" si="19"/>
        <v>117277</v>
      </c>
    </row>
    <row r="77" spans="1:21" ht="13.5">
      <c r="A77" s="16" t="s">
        <v>83</v>
      </c>
      <c r="B77" s="5">
        <v>35847</v>
      </c>
      <c r="C77" s="2">
        <v>46607</v>
      </c>
      <c r="D77" s="2">
        <v>51010</v>
      </c>
      <c r="E77" s="9">
        <v>97617</v>
      </c>
      <c r="F77" s="10">
        <v>2008</v>
      </c>
      <c r="G77" s="2">
        <v>3415</v>
      </c>
      <c r="H77" s="2">
        <v>3726</v>
      </c>
      <c r="I77" s="9">
        <v>7141</v>
      </c>
      <c r="J77" s="10">
        <v>1596</v>
      </c>
      <c r="K77" s="2">
        <v>2524</v>
      </c>
      <c r="L77" s="2">
        <v>2778</v>
      </c>
      <c r="M77" s="9">
        <v>5302</v>
      </c>
      <c r="N77" s="10">
        <v>2096</v>
      </c>
      <c r="O77" s="2">
        <v>3421</v>
      </c>
      <c r="P77" s="2">
        <v>3707</v>
      </c>
      <c r="Q77" s="9">
        <v>7128</v>
      </c>
      <c r="R77" s="10">
        <f t="shared" si="16"/>
        <v>41547</v>
      </c>
      <c r="S77" s="2">
        <f t="shared" si="17"/>
        <v>55967</v>
      </c>
      <c r="T77" s="2">
        <f t="shared" si="18"/>
        <v>61221</v>
      </c>
      <c r="U77" s="6">
        <f t="shared" si="19"/>
        <v>117188</v>
      </c>
    </row>
    <row r="78" spans="1:21" ht="13.5">
      <c r="A78" s="16" t="s">
        <v>84</v>
      </c>
      <c r="B78" s="5">
        <v>35860</v>
      </c>
      <c r="C78" s="2">
        <v>46599</v>
      </c>
      <c r="D78" s="2">
        <v>51021</v>
      </c>
      <c r="E78" s="9">
        <v>97620</v>
      </c>
      <c r="F78" s="10">
        <v>2009</v>
      </c>
      <c r="G78" s="2">
        <v>3413</v>
      </c>
      <c r="H78" s="2">
        <v>3724</v>
      </c>
      <c r="I78" s="9">
        <v>7137</v>
      </c>
      <c r="J78" s="10">
        <v>1595</v>
      </c>
      <c r="K78" s="2">
        <v>2521</v>
      </c>
      <c r="L78" s="2">
        <v>2772</v>
      </c>
      <c r="M78" s="9">
        <v>5293</v>
      </c>
      <c r="N78" s="10">
        <v>2099</v>
      </c>
      <c r="O78" s="2">
        <v>3413</v>
      </c>
      <c r="P78" s="2">
        <v>3704</v>
      </c>
      <c r="Q78" s="9">
        <v>7117</v>
      </c>
      <c r="R78" s="10">
        <f t="shared" si="16"/>
        <v>41563</v>
      </c>
      <c r="S78" s="2">
        <f t="shared" si="17"/>
        <v>55946</v>
      </c>
      <c r="T78" s="2">
        <f t="shared" si="18"/>
        <v>61221</v>
      </c>
      <c r="U78" s="6">
        <f t="shared" si="19"/>
        <v>117167</v>
      </c>
    </row>
    <row r="79" spans="1:21" ht="13.5">
      <c r="A79" s="16" t="s">
        <v>85</v>
      </c>
      <c r="B79" s="5">
        <v>35843</v>
      </c>
      <c r="C79" s="2">
        <v>46567</v>
      </c>
      <c r="D79" s="2">
        <v>50997</v>
      </c>
      <c r="E79" s="9">
        <v>97564</v>
      </c>
      <c r="F79" s="10">
        <v>2008</v>
      </c>
      <c r="G79" s="2">
        <v>3415</v>
      </c>
      <c r="H79" s="2">
        <v>3720</v>
      </c>
      <c r="I79" s="9">
        <v>7135</v>
      </c>
      <c r="J79" s="10">
        <v>1596</v>
      </c>
      <c r="K79" s="2">
        <v>2520</v>
      </c>
      <c r="L79" s="2">
        <v>2775</v>
      </c>
      <c r="M79" s="9">
        <v>5295</v>
      </c>
      <c r="N79" s="10">
        <v>2097</v>
      </c>
      <c r="O79" s="2">
        <v>3410</v>
      </c>
      <c r="P79" s="2">
        <v>3704</v>
      </c>
      <c r="Q79" s="9">
        <v>7114</v>
      </c>
      <c r="R79" s="10">
        <f t="shared" si="16"/>
        <v>41544</v>
      </c>
      <c r="S79" s="2">
        <f t="shared" si="17"/>
        <v>55912</v>
      </c>
      <c r="T79" s="2">
        <f t="shared" si="18"/>
        <v>61196</v>
      </c>
      <c r="U79" s="6">
        <f t="shared" si="19"/>
        <v>117108</v>
      </c>
    </row>
    <row r="80" spans="1:21" ht="13.5">
      <c r="A80" s="16" t="s">
        <v>86</v>
      </c>
      <c r="B80" s="5">
        <v>35807</v>
      </c>
      <c r="C80" s="2">
        <v>46516</v>
      </c>
      <c r="D80" s="2">
        <v>50945</v>
      </c>
      <c r="E80" s="9">
        <v>97461</v>
      </c>
      <c r="F80" s="10">
        <v>2010</v>
      </c>
      <c r="G80" s="2">
        <v>3410</v>
      </c>
      <c r="H80" s="2">
        <v>3724</v>
      </c>
      <c r="I80" s="9">
        <v>7134</v>
      </c>
      <c r="J80" s="10">
        <v>1599</v>
      </c>
      <c r="K80" s="2">
        <v>2514</v>
      </c>
      <c r="L80" s="2">
        <v>2776</v>
      </c>
      <c r="M80" s="9">
        <v>5290</v>
      </c>
      <c r="N80" s="10">
        <v>2098</v>
      </c>
      <c r="O80" s="2">
        <v>3408</v>
      </c>
      <c r="P80" s="2">
        <v>3705</v>
      </c>
      <c r="Q80" s="9">
        <v>7113</v>
      </c>
      <c r="R80" s="10">
        <f t="shared" si="16"/>
        <v>41514</v>
      </c>
      <c r="S80" s="2">
        <f t="shared" si="17"/>
        <v>55848</v>
      </c>
      <c r="T80" s="2">
        <f t="shared" si="18"/>
        <v>61150</v>
      </c>
      <c r="U80" s="6">
        <f t="shared" si="19"/>
        <v>116998</v>
      </c>
    </row>
    <row r="81" spans="1:21" ht="13.5">
      <c r="A81" s="16" t="s">
        <v>87</v>
      </c>
      <c r="B81" s="5">
        <v>35806</v>
      </c>
      <c r="C81" s="2">
        <v>46503</v>
      </c>
      <c r="D81" s="2">
        <v>50934</v>
      </c>
      <c r="E81" s="9">
        <v>97437</v>
      </c>
      <c r="F81" s="10">
        <v>2012</v>
      </c>
      <c r="G81" s="2">
        <v>3412</v>
      </c>
      <c r="H81" s="2">
        <v>3730</v>
      </c>
      <c r="I81" s="9">
        <v>7142</v>
      </c>
      <c r="J81" s="10">
        <v>1603</v>
      </c>
      <c r="K81" s="2">
        <v>2513</v>
      </c>
      <c r="L81" s="2">
        <v>2771</v>
      </c>
      <c r="M81" s="9">
        <v>5284</v>
      </c>
      <c r="N81" s="10">
        <v>2102</v>
      </c>
      <c r="O81" s="2">
        <v>3413</v>
      </c>
      <c r="P81" s="2">
        <v>3710</v>
      </c>
      <c r="Q81" s="9">
        <v>7123</v>
      </c>
      <c r="R81" s="10">
        <f t="shared" si="16"/>
        <v>41523</v>
      </c>
      <c r="S81" s="2">
        <f t="shared" si="17"/>
        <v>55841</v>
      </c>
      <c r="T81" s="2">
        <f t="shared" si="18"/>
        <v>61145</v>
      </c>
      <c r="U81" s="6">
        <f t="shared" si="19"/>
        <v>116986</v>
      </c>
    </row>
    <row r="82" spans="1:21" ht="13.5">
      <c r="A82" s="16" t="s">
        <v>88</v>
      </c>
      <c r="B82" s="5">
        <v>35791</v>
      </c>
      <c r="C82" s="2">
        <v>46495</v>
      </c>
      <c r="D82" s="2">
        <v>50949</v>
      </c>
      <c r="E82" s="9">
        <v>97444</v>
      </c>
      <c r="F82" s="10">
        <v>2010</v>
      </c>
      <c r="G82" s="2">
        <v>3405</v>
      </c>
      <c r="H82" s="2">
        <v>3717</v>
      </c>
      <c r="I82" s="9">
        <v>7122</v>
      </c>
      <c r="J82" s="10">
        <v>1599</v>
      </c>
      <c r="K82" s="2">
        <v>2505</v>
      </c>
      <c r="L82" s="2">
        <v>2769</v>
      </c>
      <c r="M82" s="9">
        <v>5274</v>
      </c>
      <c r="N82" s="10">
        <v>2102</v>
      </c>
      <c r="O82" s="2">
        <v>3412</v>
      </c>
      <c r="P82" s="2">
        <v>3703</v>
      </c>
      <c r="Q82" s="9">
        <v>7115</v>
      </c>
      <c r="R82" s="10">
        <f t="shared" si="16"/>
        <v>41502</v>
      </c>
      <c r="S82" s="2">
        <f t="shared" si="17"/>
        <v>55817</v>
      </c>
      <c r="T82" s="2">
        <f t="shared" si="18"/>
        <v>61138</v>
      </c>
      <c r="U82" s="6">
        <f t="shared" si="19"/>
        <v>116955</v>
      </c>
    </row>
    <row r="83" spans="1:21" ht="13.5">
      <c r="A83" s="17" t="s">
        <v>89</v>
      </c>
      <c r="B83" s="18">
        <v>35787</v>
      </c>
      <c r="C83" s="19">
        <v>46450</v>
      </c>
      <c r="D83" s="19">
        <v>50954</v>
      </c>
      <c r="E83" s="20">
        <v>97404</v>
      </c>
      <c r="F83" s="21">
        <v>2004</v>
      </c>
      <c r="G83" s="19">
        <v>3397</v>
      </c>
      <c r="H83" s="19">
        <v>3705</v>
      </c>
      <c r="I83" s="20">
        <v>7102</v>
      </c>
      <c r="J83" s="21">
        <v>1597</v>
      </c>
      <c r="K83" s="19">
        <v>2504</v>
      </c>
      <c r="L83" s="19">
        <v>2762</v>
      </c>
      <c r="M83" s="20">
        <v>5266</v>
      </c>
      <c r="N83" s="21">
        <v>2100</v>
      </c>
      <c r="O83" s="19">
        <v>3413</v>
      </c>
      <c r="P83" s="19">
        <v>3698</v>
      </c>
      <c r="Q83" s="20">
        <v>7111</v>
      </c>
      <c r="R83" s="21">
        <f t="shared" si="16"/>
        <v>41488</v>
      </c>
      <c r="S83" s="19">
        <f t="shared" si="17"/>
        <v>55764</v>
      </c>
      <c r="T83" s="19">
        <f t="shared" si="18"/>
        <v>61119</v>
      </c>
      <c r="U83" s="22">
        <f t="shared" si="19"/>
        <v>116883</v>
      </c>
    </row>
    <row r="84" spans="1:21" ht="13.5">
      <c r="A84" s="29" t="s">
        <v>90</v>
      </c>
      <c r="B84" s="30">
        <v>35784</v>
      </c>
      <c r="C84" s="31">
        <v>46417</v>
      </c>
      <c r="D84" s="31">
        <v>50916</v>
      </c>
      <c r="E84" s="32">
        <v>97333</v>
      </c>
      <c r="F84" s="33">
        <v>2006</v>
      </c>
      <c r="G84" s="31">
        <v>3389</v>
      </c>
      <c r="H84" s="31">
        <v>3697</v>
      </c>
      <c r="I84" s="32">
        <v>7086</v>
      </c>
      <c r="J84" s="33">
        <v>1605</v>
      </c>
      <c r="K84" s="31">
        <v>2500</v>
      </c>
      <c r="L84" s="31">
        <v>2758</v>
      </c>
      <c r="M84" s="32">
        <v>5258</v>
      </c>
      <c r="N84" s="33">
        <v>2099</v>
      </c>
      <c r="O84" s="31">
        <v>3406</v>
      </c>
      <c r="P84" s="31">
        <v>3690</v>
      </c>
      <c r="Q84" s="32">
        <v>7096</v>
      </c>
      <c r="R84" s="33">
        <f t="shared" si="16"/>
        <v>41494</v>
      </c>
      <c r="S84" s="31">
        <f t="shared" si="17"/>
        <v>55712</v>
      </c>
      <c r="T84" s="31">
        <f t="shared" si="18"/>
        <v>61061</v>
      </c>
      <c r="U84" s="34">
        <f t="shared" si="19"/>
        <v>116773</v>
      </c>
    </row>
    <row r="85" spans="1:21" ht="13.5">
      <c r="A85" s="16" t="s">
        <v>91</v>
      </c>
      <c r="B85" s="5">
        <v>35754</v>
      </c>
      <c r="C85" s="2">
        <v>46393</v>
      </c>
      <c r="D85" s="2">
        <v>50874</v>
      </c>
      <c r="E85" s="9">
        <v>97267</v>
      </c>
      <c r="F85" s="10">
        <v>2008</v>
      </c>
      <c r="G85" s="2">
        <v>3384</v>
      </c>
      <c r="H85" s="2">
        <v>3701</v>
      </c>
      <c r="I85" s="9">
        <v>7085</v>
      </c>
      <c r="J85" s="10">
        <v>1605</v>
      </c>
      <c r="K85" s="2">
        <v>2498</v>
      </c>
      <c r="L85" s="2">
        <v>2755</v>
      </c>
      <c r="M85" s="9">
        <v>5253</v>
      </c>
      <c r="N85" s="10">
        <v>2104</v>
      </c>
      <c r="O85" s="2">
        <v>3408</v>
      </c>
      <c r="P85" s="2">
        <v>3681</v>
      </c>
      <c r="Q85" s="9">
        <v>7089</v>
      </c>
      <c r="R85" s="10">
        <f t="shared" si="16"/>
        <v>41471</v>
      </c>
      <c r="S85" s="2">
        <f t="shared" si="17"/>
        <v>55683</v>
      </c>
      <c r="T85" s="2">
        <f t="shared" si="18"/>
        <v>61011</v>
      </c>
      <c r="U85" s="6">
        <f t="shared" si="19"/>
        <v>116694</v>
      </c>
    </row>
    <row r="86" spans="1:21" ht="13.5">
      <c r="A86" s="16" t="s">
        <v>92</v>
      </c>
      <c r="B86" s="5">
        <v>35634</v>
      </c>
      <c r="C86" s="2">
        <v>46060</v>
      </c>
      <c r="D86" s="2">
        <v>50549</v>
      </c>
      <c r="E86" s="9">
        <v>96609</v>
      </c>
      <c r="F86" s="10">
        <v>2006</v>
      </c>
      <c r="G86" s="2">
        <v>3352</v>
      </c>
      <c r="H86" s="2">
        <v>3675</v>
      </c>
      <c r="I86" s="9">
        <v>7027</v>
      </c>
      <c r="J86" s="10">
        <v>1607</v>
      </c>
      <c r="K86" s="2">
        <v>2490</v>
      </c>
      <c r="L86" s="2">
        <v>2744</v>
      </c>
      <c r="M86" s="9">
        <v>5234</v>
      </c>
      <c r="N86" s="10">
        <v>2104</v>
      </c>
      <c r="O86" s="2">
        <v>3397</v>
      </c>
      <c r="P86" s="2">
        <v>3665</v>
      </c>
      <c r="Q86" s="9">
        <v>7062</v>
      </c>
      <c r="R86" s="10">
        <f t="shared" si="16"/>
        <v>41351</v>
      </c>
      <c r="S86" s="2">
        <f t="shared" si="17"/>
        <v>55299</v>
      </c>
      <c r="T86" s="2">
        <f t="shared" si="18"/>
        <v>60633</v>
      </c>
      <c r="U86" s="6">
        <f t="shared" si="19"/>
        <v>115932</v>
      </c>
    </row>
    <row r="87" spans="1:21" ht="13.5">
      <c r="A87" s="16" t="s">
        <v>93</v>
      </c>
      <c r="B87" s="5">
        <v>35820</v>
      </c>
      <c r="C87" s="2">
        <v>46135</v>
      </c>
      <c r="D87" s="2">
        <v>50628</v>
      </c>
      <c r="E87" s="9">
        <v>96763</v>
      </c>
      <c r="F87" s="10">
        <v>2008</v>
      </c>
      <c r="G87" s="2">
        <v>3344</v>
      </c>
      <c r="H87" s="2">
        <v>3664</v>
      </c>
      <c r="I87" s="9">
        <v>7008</v>
      </c>
      <c r="J87" s="10">
        <v>1605</v>
      </c>
      <c r="K87" s="2">
        <v>2475</v>
      </c>
      <c r="L87" s="2">
        <v>2747</v>
      </c>
      <c r="M87" s="9">
        <v>5222</v>
      </c>
      <c r="N87" s="10">
        <v>2100</v>
      </c>
      <c r="O87" s="2">
        <v>3389</v>
      </c>
      <c r="P87" s="2">
        <v>3650</v>
      </c>
      <c r="Q87" s="9">
        <v>7039</v>
      </c>
      <c r="R87" s="10">
        <f t="shared" si="16"/>
        <v>41533</v>
      </c>
      <c r="S87" s="2">
        <f t="shared" si="17"/>
        <v>55343</v>
      </c>
      <c r="T87" s="2">
        <f t="shared" si="18"/>
        <v>60689</v>
      </c>
      <c r="U87" s="6">
        <f t="shared" si="19"/>
        <v>116032</v>
      </c>
    </row>
    <row r="88" spans="1:21" ht="13.5">
      <c r="A88" s="16" t="s">
        <v>94</v>
      </c>
      <c r="B88" s="5">
        <v>35830</v>
      </c>
      <c r="C88" s="2">
        <v>46104</v>
      </c>
      <c r="D88" s="2">
        <v>50632</v>
      </c>
      <c r="E88" s="9">
        <v>96736</v>
      </c>
      <c r="F88" s="10">
        <v>2009</v>
      </c>
      <c r="G88" s="2">
        <v>3341</v>
      </c>
      <c r="H88" s="2">
        <v>3660</v>
      </c>
      <c r="I88" s="9">
        <v>7001</v>
      </c>
      <c r="J88" s="10">
        <v>1604</v>
      </c>
      <c r="K88" s="2">
        <v>2471</v>
      </c>
      <c r="L88" s="2">
        <v>2743</v>
      </c>
      <c r="M88" s="9">
        <v>5214</v>
      </c>
      <c r="N88" s="10">
        <v>2102</v>
      </c>
      <c r="O88" s="2">
        <v>3381</v>
      </c>
      <c r="P88" s="2">
        <v>3654</v>
      </c>
      <c r="Q88" s="9">
        <v>7035</v>
      </c>
      <c r="R88" s="10">
        <f t="shared" si="16"/>
        <v>41545</v>
      </c>
      <c r="S88" s="2">
        <f t="shared" si="17"/>
        <v>55297</v>
      </c>
      <c r="T88" s="2">
        <f t="shared" si="18"/>
        <v>60689</v>
      </c>
      <c r="U88" s="6">
        <f t="shared" si="19"/>
        <v>115986</v>
      </c>
    </row>
    <row r="89" spans="1:21" ht="13.5">
      <c r="A89" s="16" t="s">
        <v>95</v>
      </c>
      <c r="B89" s="5">
        <v>35830</v>
      </c>
      <c r="C89" s="2">
        <v>46082</v>
      </c>
      <c r="D89" s="2">
        <v>50579</v>
      </c>
      <c r="E89" s="9">
        <v>96661</v>
      </c>
      <c r="F89" s="10">
        <v>2009</v>
      </c>
      <c r="G89" s="2">
        <v>3341</v>
      </c>
      <c r="H89" s="2">
        <v>3657</v>
      </c>
      <c r="I89" s="9">
        <v>6998</v>
      </c>
      <c r="J89" s="10">
        <v>1603</v>
      </c>
      <c r="K89" s="2">
        <v>2460</v>
      </c>
      <c r="L89" s="2">
        <v>2739</v>
      </c>
      <c r="M89" s="9">
        <v>5199</v>
      </c>
      <c r="N89" s="10">
        <v>2103</v>
      </c>
      <c r="O89" s="2">
        <v>3378</v>
      </c>
      <c r="P89" s="2">
        <v>3652</v>
      </c>
      <c r="Q89" s="9">
        <v>7030</v>
      </c>
      <c r="R89" s="10">
        <f aca="true" t="shared" si="20" ref="R89:R152">SUM(B89,F89,J89,N89)</f>
        <v>41545</v>
      </c>
      <c r="S89" s="2">
        <f aca="true" t="shared" si="21" ref="S89:S152">SUM(C89,G89,K89,O89)</f>
        <v>55261</v>
      </c>
      <c r="T89" s="2">
        <f aca="true" t="shared" si="22" ref="T89:T152">SUM(D89,H89,L89,P89)</f>
        <v>60627</v>
      </c>
      <c r="U89" s="6">
        <f aca="true" t="shared" si="23" ref="U89:U152">SUM(E89,I89,M89,Q89)</f>
        <v>115888</v>
      </c>
    </row>
    <row r="90" spans="1:21" ht="13.5">
      <c r="A90" s="16" t="s">
        <v>96</v>
      </c>
      <c r="B90" s="5">
        <v>35863</v>
      </c>
      <c r="C90" s="2">
        <v>46101</v>
      </c>
      <c r="D90" s="2">
        <v>50611</v>
      </c>
      <c r="E90" s="9">
        <v>96712</v>
      </c>
      <c r="F90" s="10">
        <v>2008</v>
      </c>
      <c r="G90" s="2">
        <v>3329</v>
      </c>
      <c r="H90" s="2">
        <v>3647</v>
      </c>
      <c r="I90" s="9">
        <v>6976</v>
      </c>
      <c r="J90" s="10">
        <v>1604</v>
      </c>
      <c r="K90" s="2">
        <v>2458</v>
      </c>
      <c r="L90" s="2">
        <v>2729</v>
      </c>
      <c r="M90" s="9">
        <v>5187</v>
      </c>
      <c r="N90" s="10">
        <v>2108</v>
      </c>
      <c r="O90" s="2">
        <v>3377</v>
      </c>
      <c r="P90" s="2">
        <v>3657</v>
      </c>
      <c r="Q90" s="9">
        <v>7034</v>
      </c>
      <c r="R90" s="10">
        <f t="shared" si="20"/>
        <v>41583</v>
      </c>
      <c r="S90" s="2">
        <f t="shared" si="21"/>
        <v>55265</v>
      </c>
      <c r="T90" s="2">
        <f t="shared" si="22"/>
        <v>60644</v>
      </c>
      <c r="U90" s="6">
        <f t="shared" si="23"/>
        <v>115909</v>
      </c>
    </row>
    <row r="91" spans="1:21" ht="13.5">
      <c r="A91" s="16" t="s">
        <v>97</v>
      </c>
      <c r="B91" s="5">
        <v>35864</v>
      </c>
      <c r="C91" s="2">
        <v>46101</v>
      </c>
      <c r="D91" s="2">
        <v>50613</v>
      </c>
      <c r="E91" s="9">
        <v>96714</v>
      </c>
      <c r="F91" s="10">
        <v>2009</v>
      </c>
      <c r="G91" s="2">
        <v>3324</v>
      </c>
      <c r="H91" s="2">
        <v>3646</v>
      </c>
      <c r="I91" s="9">
        <v>6970</v>
      </c>
      <c r="J91" s="10">
        <v>1605</v>
      </c>
      <c r="K91" s="2">
        <v>2452</v>
      </c>
      <c r="L91" s="2">
        <v>2722</v>
      </c>
      <c r="M91" s="9">
        <v>5174</v>
      </c>
      <c r="N91" s="10">
        <v>2115</v>
      </c>
      <c r="O91" s="2">
        <v>3387</v>
      </c>
      <c r="P91" s="2">
        <v>3657</v>
      </c>
      <c r="Q91" s="9">
        <v>7044</v>
      </c>
      <c r="R91" s="10">
        <f t="shared" si="20"/>
        <v>41593</v>
      </c>
      <c r="S91" s="2">
        <f t="shared" si="21"/>
        <v>55264</v>
      </c>
      <c r="T91" s="2">
        <f t="shared" si="22"/>
        <v>60638</v>
      </c>
      <c r="U91" s="6">
        <f t="shared" si="23"/>
        <v>115902</v>
      </c>
    </row>
    <row r="92" spans="1:21" ht="13.5">
      <c r="A92" s="16" t="s">
        <v>98</v>
      </c>
      <c r="B92" s="5">
        <v>35879</v>
      </c>
      <c r="C92" s="2">
        <v>46070</v>
      </c>
      <c r="D92" s="2">
        <v>50641</v>
      </c>
      <c r="E92" s="9">
        <v>96711</v>
      </c>
      <c r="F92" s="10">
        <v>2009</v>
      </c>
      <c r="G92" s="2">
        <v>3321</v>
      </c>
      <c r="H92" s="2">
        <v>3640</v>
      </c>
      <c r="I92" s="9">
        <v>6961</v>
      </c>
      <c r="J92" s="10">
        <v>1605</v>
      </c>
      <c r="K92" s="2">
        <v>2443</v>
      </c>
      <c r="L92" s="2">
        <v>2717</v>
      </c>
      <c r="M92" s="9">
        <v>5160</v>
      </c>
      <c r="N92" s="10">
        <v>2117</v>
      </c>
      <c r="O92" s="2">
        <v>3386</v>
      </c>
      <c r="P92" s="2">
        <v>3659</v>
      </c>
      <c r="Q92" s="9">
        <v>7045</v>
      </c>
      <c r="R92" s="10">
        <f t="shared" si="20"/>
        <v>41610</v>
      </c>
      <c r="S92" s="2">
        <f t="shared" si="21"/>
        <v>55220</v>
      </c>
      <c r="T92" s="2">
        <f t="shared" si="22"/>
        <v>60657</v>
      </c>
      <c r="U92" s="6">
        <f t="shared" si="23"/>
        <v>115877</v>
      </c>
    </row>
    <row r="93" spans="1:21" ht="13.5">
      <c r="A93" s="16" t="s">
        <v>99</v>
      </c>
      <c r="B93" s="5">
        <v>35920</v>
      </c>
      <c r="C93" s="2">
        <v>46101</v>
      </c>
      <c r="D93" s="2">
        <v>50647</v>
      </c>
      <c r="E93" s="9">
        <v>96748</v>
      </c>
      <c r="F93" s="10">
        <v>2008</v>
      </c>
      <c r="G93" s="2">
        <v>3319</v>
      </c>
      <c r="H93" s="2">
        <v>3641</v>
      </c>
      <c r="I93" s="9">
        <v>6960</v>
      </c>
      <c r="J93" s="10">
        <v>1604</v>
      </c>
      <c r="K93" s="2">
        <v>2442</v>
      </c>
      <c r="L93" s="2">
        <v>2717</v>
      </c>
      <c r="M93" s="9">
        <v>5159</v>
      </c>
      <c r="N93" s="10">
        <v>2112</v>
      </c>
      <c r="O93" s="2">
        <v>3383</v>
      </c>
      <c r="P93" s="2">
        <v>3645</v>
      </c>
      <c r="Q93" s="9">
        <v>7028</v>
      </c>
      <c r="R93" s="10">
        <f t="shared" si="20"/>
        <v>41644</v>
      </c>
      <c r="S93" s="2">
        <f t="shared" si="21"/>
        <v>55245</v>
      </c>
      <c r="T93" s="2">
        <f t="shared" si="22"/>
        <v>60650</v>
      </c>
      <c r="U93" s="6">
        <f t="shared" si="23"/>
        <v>115895</v>
      </c>
    </row>
    <row r="94" spans="1:21" ht="13.5">
      <c r="A94" s="16" t="s">
        <v>100</v>
      </c>
      <c r="B94" s="5">
        <v>35872</v>
      </c>
      <c r="C94" s="2">
        <v>46047</v>
      </c>
      <c r="D94" s="2">
        <v>50617</v>
      </c>
      <c r="E94" s="9">
        <v>96664</v>
      </c>
      <c r="F94" s="10">
        <v>2006</v>
      </c>
      <c r="G94" s="2">
        <v>3315</v>
      </c>
      <c r="H94" s="2">
        <v>3636</v>
      </c>
      <c r="I94" s="9">
        <v>6951</v>
      </c>
      <c r="J94" s="10">
        <v>1602</v>
      </c>
      <c r="K94" s="2">
        <v>2434</v>
      </c>
      <c r="L94" s="2">
        <v>2718</v>
      </c>
      <c r="M94" s="9">
        <v>5152</v>
      </c>
      <c r="N94" s="10">
        <v>2113</v>
      </c>
      <c r="O94" s="2">
        <v>3376</v>
      </c>
      <c r="P94" s="2">
        <v>3643</v>
      </c>
      <c r="Q94" s="9">
        <v>7019</v>
      </c>
      <c r="R94" s="10">
        <f t="shared" si="20"/>
        <v>41593</v>
      </c>
      <c r="S94" s="2">
        <f t="shared" si="21"/>
        <v>55172</v>
      </c>
      <c r="T94" s="2">
        <f t="shared" si="22"/>
        <v>60614</v>
      </c>
      <c r="U94" s="6">
        <f t="shared" si="23"/>
        <v>115786</v>
      </c>
    </row>
    <row r="95" spans="1:21" ht="13.5">
      <c r="A95" s="35" t="s">
        <v>101</v>
      </c>
      <c r="B95" s="36">
        <v>35852</v>
      </c>
      <c r="C95" s="37">
        <v>46016</v>
      </c>
      <c r="D95" s="37">
        <v>50581</v>
      </c>
      <c r="E95" s="38">
        <v>96597</v>
      </c>
      <c r="F95" s="39">
        <v>2009</v>
      </c>
      <c r="G95" s="37">
        <v>3316</v>
      </c>
      <c r="H95" s="37">
        <v>3637</v>
      </c>
      <c r="I95" s="38">
        <v>6953</v>
      </c>
      <c r="J95" s="39">
        <v>1601</v>
      </c>
      <c r="K95" s="37">
        <v>2434</v>
      </c>
      <c r="L95" s="37">
        <v>2714</v>
      </c>
      <c r="M95" s="38">
        <v>5148</v>
      </c>
      <c r="N95" s="39">
        <v>2112</v>
      </c>
      <c r="O95" s="37">
        <v>3371</v>
      </c>
      <c r="P95" s="37">
        <v>3639</v>
      </c>
      <c r="Q95" s="38">
        <v>7010</v>
      </c>
      <c r="R95" s="39">
        <f t="shared" si="20"/>
        <v>41574</v>
      </c>
      <c r="S95" s="37">
        <f t="shared" si="21"/>
        <v>55137</v>
      </c>
      <c r="T95" s="37">
        <f t="shared" si="22"/>
        <v>60571</v>
      </c>
      <c r="U95" s="40">
        <f t="shared" si="23"/>
        <v>115708</v>
      </c>
    </row>
    <row r="96" spans="1:21" ht="13.5">
      <c r="A96" s="29" t="s">
        <v>102</v>
      </c>
      <c r="B96" s="24">
        <v>35816</v>
      </c>
      <c r="C96" s="25">
        <v>45965</v>
      </c>
      <c r="D96" s="25">
        <v>50523</v>
      </c>
      <c r="E96" s="26">
        <v>96488</v>
      </c>
      <c r="F96" s="27">
        <v>2007</v>
      </c>
      <c r="G96" s="25">
        <v>3307</v>
      </c>
      <c r="H96" s="25">
        <v>3629</v>
      </c>
      <c r="I96" s="26">
        <v>6936</v>
      </c>
      <c r="J96" s="27">
        <v>1597</v>
      </c>
      <c r="K96" s="25">
        <v>2429</v>
      </c>
      <c r="L96" s="25">
        <v>2706</v>
      </c>
      <c r="M96" s="26">
        <v>5135</v>
      </c>
      <c r="N96" s="27">
        <v>2116</v>
      </c>
      <c r="O96" s="25">
        <v>3361</v>
      </c>
      <c r="P96" s="25">
        <v>3640</v>
      </c>
      <c r="Q96" s="26">
        <v>7001</v>
      </c>
      <c r="R96" s="27">
        <f t="shared" si="20"/>
        <v>41536</v>
      </c>
      <c r="S96" s="25">
        <f t="shared" si="21"/>
        <v>55062</v>
      </c>
      <c r="T96" s="25">
        <f t="shared" si="22"/>
        <v>60498</v>
      </c>
      <c r="U96" s="28">
        <f t="shared" si="23"/>
        <v>115560</v>
      </c>
    </row>
    <row r="97" spans="1:21" ht="13.5">
      <c r="A97" s="16" t="s">
        <v>103</v>
      </c>
      <c r="B97" s="5">
        <v>35797</v>
      </c>
      <c r="C97" s="2">
        <v>45939</v>
      </c>
      <c r="D97" s="2">
        <v>50501</v>
      </c>
      <c r="E97" s="9">
        <v>96440</v>
      </c>
      <c r="F97" s="10">
        <v>2006</v>
      </c>
      <c r="G97" s="2">
        <v>3303</v>
      </c>
      <c r="H97" s="2">
        <v>3623</v>
      </c>
      <c r="I97" s="9">
        <v>6926</v>
      </c>
      <c r="J97" s="10">
        <v>1598</v>
      </c>
      <c r="K97" s="2">
        <v>2423</v>
      </c>
      <c r="L97" s="2">
        <v>2694</v>
      </c>
      <c r="M97" s="9">
        <v>5117</v>
      </c>
      <c r="N97" s="10">
        <v>2116</v>
      </c>
      <c r="O97" s="2">
        <v>3362</v>
      </c>
      <c r="P97" s="2">
        <v>3642</v>
      </c>
      <c r="Q97" s="9">
        <v>7004</v>
      </c>
      <c r="R97" s="10">
        <f t="shared" si="20"/>
        <v>41517</v>
      </c>
      <c r="S97" s="2">
        <f t="shared" si="21"/>
        <v>55027</v>
      </c>
      <c r="T97" s="2">
        <f t="shared" si="22"/>
        <v>60460</v>
      </c>
      <c r="U97" s="6">
        <f t="shared" si="23"/>
        <v>115487</v>
      </c>
    </row>
    <row r="98" spans="1:21" ht="13.5">
      <c r="A98" s="16" t="s">
        <v>104</v>
      </c>
      <c r="B98" s="5">
        <v>35652</v>
      </c>
      <c r="C98" s="2">
        <v>45544</v>
      </c>
      <c r="D98" s="2">
        <v>50179</v>
      </c>
      <c r="E98" s="9">
        <v>95723</v>
      </c>
      <c r="F98" s="10">
        <v>2004</v>
      </c>
      <c r="G98" s="2">
        <v>3290</v>
      </c>
      <c r="H98" s="2">
        <v>3625</v>
      </c>
      <c r="I98" s="9">
        <v>6915</v>
      </c>
      <c r="J98" s="10">
        <v>1600</v>
      </c>
      <c r="K98" s="2">
        <v>2427</v>
      </c>
      <c r="L98" s="2">
        <v>2687</v>
      </c>
      <c r="M98" s="9">
        <v>5114</v>
      </c>
      <c r="N98" s="10">
        <v>2119</v>
      </c>
      <c r="O98" s="2">
        <v>3339</v>
      </c>
      <c r="P98" s="2">
        <v>3623</v>
      </c>
      <c r="Q98" s="9">
        <v>6962</v>
      </c>
      <c r="R98" s="10">
        <f t="shared" si="20"/>
        <v>41375</v>
      </c>
      <c r="S98" s="2">
        <f t="shared" si="21"/>
        <v>54600</v>
      </c>
      <c r="T98" s="2">
        <f t="shared" si="22"/>
        <v>60114</v>
      </c>
      <c r="U98" s="6">
        <f t="shared" si="23"/>
        <v>114714</v>
      </c>
    </row>
    <row r="99" spans="1:21" ht="13.5">
      <c r="A99" s="16" t="s">
        <v>105</v>
      </c>
      <c r="B99" s="5">
        <v>35815</v>
      </c>
      <c r="C99" s="2">
        <v>45642</v>
      </c>
      <c r="D99" s="2">
        <v>50228</v>
      </c>
      <c r="E99" s="9">
        <v>95870</v>
      </c>
      <c r="F99" s="10">
        <v>2000</v>
      </c>
      <c r="G99" s="2">
        <v>3288</v>
      </c>
      <c r="H99" s="2">
        <v>3620</v>
      </c>
      <c r="I99" s="9">
        <v>6908</v>
      </c>
      <c r="J99" s="10">
        <v>1593</v>
      </c>
      <c r="K99" s="2">
        <v>2421</v>
      </c>
      <c r="L99" s="2">
        <v>2681</v>
      </c>
      <c r="M99" s="9">
        <v>5102</v>
      </c>
      <c r="N99" s="10">
        <v>2111</v>
      </c>
      <c r="O99" s="2">
        <v>3328</v>
      </c>
      <c r="P99" s="2">
        <v>3615</v>
      </c>
      <c r="Q99" s="9">
        <v>6943</v>
      </c>
      <c r="R99" s="10">
        <f t="shared" si="20"/>
        <v>41519</v>
      </c>
      <c r="S99" s="2">
        <f t="shared" si="21"/>
        <v>54679</v>
      </c>
      <c r="T99" s="2">
        <f t="shared" si="22"/>
        <v>60144</v>
      </c>
      <c r="U99" s="6">
        <f t="shared" si="23"/>
        <v>114823</v>
      </c>
    </row>
    <row r="100" spans="1:21" ht="13.5">
      <c r="A100" s="16" t="s">
        <v>106</v>
      </c>
      <c r="B100" s="5">
        <v>35807</v>
      </c>
      <c r="C100" s="2">
        <v>45600</v>
      </c>
      <c r="D100" s="2">
        <v>50200</v>
      </c>
      <c r="E100" s="9">
        <v>95800</v>
      </c>
      <c r="F100" s="10">
        <v>2000</v>
      </c>
      <c r="G100" s="2">
        <v>3282</v>
      </c>
      <c r="H100" s="2">
        <v>3619</v>
      </c>
      <c r="I100" s="9">
        <v>6901</v>
      </c>
      <c r="J100" s="10">
        <v>1593</v>
      </c>
      <c r="K100" s="2">
        <v>2421</v>
      </c>
      <c r="L100" s="2">
        <v>2681</v>
      </c>
      <c r="M100" s="9">
        <v>5102</v>
      </c>
      <c r="N100" s="10">
        <v>2111</v>
      </c>
      <c r="O100" s="2">
        <v>3323</v>
      </c>
      <c r="P100" s="2">
        <v>3602</v>
      </c>
      <c r="Q100" s="9">
        <v>6925</v>
      </c>
      <c r="R100" s="10">
        <f t="shared" si="20"/>
        <v>41511</v>
      </c>
      <c r="S100" s="2">
        <f t="shared" si="21"/>
        <v>54626</v>
      </c>
      <c r="T100" s="2">
        <f t="shared" si="22"/>
        <v>60102</v>
      </c>
      <c r="U100" s="6">
        <f t="shared" si="23"/>
        <v>114728</v>
      </c>
    </row>
    <row r="101" spans="1:21" ht="13.5">
      <c r="A101" s="16" t="s">
        <v>107</v>
      </c>
      <c r="B101" s="5">
        <v>35796</v>
      </c>
      <c r="C101" s="2">
        <v>45568</v>
      </c>
      <c r="D101" s="2">
        <v>50210</v>
      </c>
      <c r="E101" s="9">
        <v>95778</v>
      </c>
      <c r="F101" s="10">
        <v>1998</v>
      </c>
      <c r="G101" s="2">
        <v>3279</v>
      </c>
      <c r="H101" s="2">
        <v>3620</v>
      </c>
      <c r="I101" s="9">
        <v>6899</v>
      </c>
      <c r="J101" s="10">
        <v>1593</v>
      </c>
      <c r="K101" s="2">
        <v>2423</v>
      </c>
      <c r="L101" s="2">
        <v>2679</v>
      </c>
      <c r="M101" s="9">
        <v>5102</v>
      </c>
      <c r="N101" s="10">
        <v>2112</v>
      </c>
      <c r="O101" s="2">
        <v>3326</v>
      </c>
      <c r="P101" s="2">
        <v>3594</v>
      </c>
      <c r="Q101" s="9">
        <v>6920</v>
      </c>
      <c r="R101" s="10">
        <f t="shared" si="20"/>
        <v>41499</v>
      </c>
      <c r="S101" s="2">
        <f t="shared" si="21"/>
        <v>54596</v>
      </c>
      <c r="T101" s="2">
        <f t="shared" si="22"/>
        <v>60103</v>
      </c>
      <c r="U101" s="6">
        <f t="shared" si="23"/>
        <v>114699</v>
      </c>
    </row>
    <row r="102" spans="1:21" ht="13.5">
      <c r="A102" s="16" t="s">
        <v>108</v>
      </c>
      <c r="B102" s="5">
        <v>35820</v>
      </c>
      <c r="C102" s="2">
        <v>45575</v>
      </c>
      <c r="D102" s="2">
        <v>50238</v>
      </c>
      <c r="E102" s="9">
        <v>95813</v>
      </c>
      <c r="F102" s="10">
        <v>1995</v>
      </c>
      <c r="G102" s="2">
        <v>3273</v>
      </c>
      <c r="H102" s="2">
        <v>3610</v>
      </c>
      <c r="I102" s="9">
        <v>6883</v>
      </c>
      <c r="J102" s="10">
        <v>1589</v>
      </c>
      <c r="K102" s="2">
        <v>2423</v>
      </c>
      <c r="L102" s="2">
        <v>2674</v>
      </c>
      <c r="M102" s="9">
        <v>5097</v>
      </c>
      <c r="N102" s="10">
        <v>2112</v>
      </c>
      <c r="O102" s="2">
        <v>3322</v>
      </c>
      <c r="P102" s="2">
        <v>3592</v>
      </c>
      <c r="Q102" s="9">
        <v>6914</v>
      </c>
      <c r="R102" s="10">
        <f t="shared" si="20"/>
        <v>41516</v>
      </c>
      <c r="S102" s="2">
        <f t="shared" si="21"/>
        <v>54593</v>
      </c>
      <c r="T102" s="2">
        <f t="shared" si="22"/>
        <v>60114</v>
      </c>
      <c r="U102" s="6">
        <f t="shared" si="23"/>
        <v>114707</v>
      </c>
    </row>
    <row r="103" spans="1:21" ht="13.5">
      <c r="A103" s="16" t="s">
        <v>109</v>
      </c>
      <c r="B103" s="5">
        <v>35791</v>
      </c>
      <c r="C103" s="2">
        <v>45534</v>
      </c>
      <c r="D103" s="2">
        <v>50215</v>
      </c>
      <c r="E103" s="9">
        <v>95749</v>
      </c>
      <c r="F103" s="10">
        <v>1996</v>
      </c>
      <c r="G103" s="2">
        <v>3272</v>
      </c>
      <c r="H103" s="2">
        <v>3608</v>
      </c>
      <c r="I103" s="9">
        <v>6880</v>
      </c>
      <c r="J103" s="10">
        <v>1591</v>
      </c>
      <c r="K103" s="2">
        <v>2412</v>
      </c>
      <c r="L103" s="2">
        <v>2670</v>
      </c>
      <c r="M103" s="9">
        <v>5082</v>
      </c>
      <c r="N103" s="10">
        <v>2115</v>
      </c>
      <c r="O103" s="2">
        <v>3329</v>
      </c>
      <c r="P103" s="2">
        <v>3605</v>
      </c>
      <c r="Q103" s="9">
        <v>6934</v>
      </c>
      <c r="R103" s="10">
        <f t="shared" si="20"/>
        <v>41493</v>
      </c>
      <c r="S103" s="2">
        <f t="shared" si="21"/>
        <v>54547</v>
      </c>
      <c r="T103" s="2">
        <f t="shared" si="22"/>
        <v>60098</v>
      </c>
      <c r="U103" s="6">
        <f t="shared" si="23"/>
        <v>114645</v>
      </c>
    </row>
    <row r="104" spans="1:21" ht="13.5">
      <c r="A104" s="16" t="s">
        <v>110</v>
      </c>
      <c r="B104" s="5">
        <v>35760</v>
      </c>
      <c r="C104" s="2">
        <v>45483</v>
      </c>
      <c r="D104" s="2">
        <v>50198</v>
      </c>
      <c r="E104" s="9">
        <v>95681</v>
      </c>
      <c r="F104" s="10">
        <v>1994</v>
      </c>
      <c r="G104" s="2">
        <v>3270</v>
      </c>
      <c r="H104" s="2">
        <v>3602</v>
      </c>
      <c r="I104" s="9">
        <v>6872</v>
      </c>
      <c r="J104" s="10">
        <v>1594</v>
      </c>
      <c r="K104" s="2">
        <v>2417</v>
      </c>
      <c r="L104" s="2">
        <v>2678</v>
      </c>
      <c r="M104" s="9">
        <v>5095</v>
      </c>
      <c r="N104" s="10">
        <v>2117</v>
      </c>
      <c r="O104" s="2">
        <v>3329</v>
      </c>
      <c r="P104" s="2">
        <v>3609</v>
      </c>
      <c r="Q104" s="9">
        <v>6938</v>
      </c>
      <c r="R104" s="10">
        <f t="shared" si="20"/>
        <v>41465</v>
      </c>
      <c r="S104" s="2">
        <f t="shared" si="21"/>
        <v>54499</v>
      </c>
      <c r="T104" s="2">
        <f t="shared" si="22"/>
        <v>60087</v>
      </c>
      <c r="U104" s="6">
        <f t="shared" si="23"/>
        <v>114586</v>
      </c>
    </row>
    <row r="105" spans="1:21" ht="13.5">
      <c r="A105" s="16" t="s">
        <v>111</v>
      </c>
      <c r="B105" s="5">
        <v>35780</v>
      </c>
      <c r="C105" s="2">
        <v>45522</v>
      </c>
      <c r="D105" s="2">
        <v>50199</v>
      </c>
      <c r="E105" s="9">
        <v>95721</v>
      </c>
      <c r="F105" s="10">
        <v>1996</v>
      </c>
      <c r="G105" s="2">
        <v>3270</v>
      </c>
      <c r="H105" s="2">
        <v>3602</v>
      </c>
      <c r="I105" s="9">
        <v>6872</v>
      </c>
      <c r="J105" s="10">
        <v>1594</v>
      </c>
      <c r="K105" s="2">
        <v>2416</v>
      </c>
      <c r="L105" s="2">
        <v>2673</v>
      </c>
      <c r="M105" s="9">
        <v>5089</v>
      </c>
      <c r="N105" s="10">
        <v>2117</v>
      </c>
      <c r="O105" s="2">
        <v>3323</v>
      </c>
      <c r="P105" s="2">
        <v>3612</v>
      </c>
      <c r="Q105" s="9">
        <v>6935</v>
      </c>
      <c r="R105" s="10">
        <f t="shared" si="20"/>
        <v>41487</v>
      </c>
      <c r="S105" s="2">
        <f t="shared" si="21"/>
        <v>54531</v>
      </c>
      <c r="T105" s="2">
        <f t="shared" si="22"/>
        <v>60086</v>
      </c>
      <c r="U105" s="6">
        <f t="shared" si="23"/>
        <v>114617</v>
      </c>
    </row>
    <row r="106" spans="1:21" ht="13.5">
      <c r="A106" s="16" t="s">
        <v>112</v>
      </c>
      <c r="B106" s="5">
        <v>35767</v>
      </c>
      <c r="C106" s="2">
        <v>45484</v>
      </c>
      <c r="D106" s="2">
        <v>50187</v>
      </c>
      <c r="E106" s="9">
        <v>95671</v>
      </c>
      <c r="F106" s="10">
        <v>1994</v>
      </c>
      <c r="G106" s="2">
        <v>3268</v>
      </c>
      <c r="H106" s="2">
        <v>3595</v>
      </c>
      <c r="I106" s="9">
        <v>6863</v>
      </c>
      <c r="J106" s="10">
        <v>1592</v>
      </c>
      <c r="K106" s="2">
        <v>2416</v>
      </c>
      <c r="L106" s="2">
        <v>2673</v>
      </c>
      <c r="M106" s="9">
        <v>5089</v>
      </c>
      <c r="N106" s="10">
        <v>2122</v>
      </c>
      <c r="O106" s="2">
        <v>3323</v>
      </c>
      <c r="P106" s="2">
        <v>3612</v>
      </c>
      <c r="Q106" s="9">
        <v>6935</v>
      </c>
      <c r="R106" s="10">
        <f t="shared" si="20"/>
        <v>41475</v>
      </c>
      <c r="S106" s="2">
        <f t="shared" si="21"/>
        <v>54491</v>
      </c>
      <c r="T106" s="2">
        <f t="shared" si="22"/>
        <v>60067</v>
      </c>
      <c r="U106" s="6">
        <f t="shared" si="23"/>
        <v>114558</v>
      </c>
    </row>
    <row r="107" spans="1:21" ht="13.5">
      <c r="A107" s="35" t="s">
        <v>113</v>
      </c>
      <c r="B107" s="36">
        <v>35759</v>
      </c>
      <c r="C107" s="37">
        <v>45477</v>
      </c>
      <c r="D107" s="37">
        <v>50153</v>
      </c>
      <c r="E107" s="38">
        <v>95630</v>
      </c>
      <c r="F107" s="39">
        <v>1994</v>
      </c>
      <c r="G107" s="37">
        <v>3258</v>
      </c>
      <c r="H107" s="37">
        <v>3589</v>
      </c>
      <c r="I107" s="38">
        <v>6847</v>
      </c>
      <c r="J107" s="39">
        <v>1593</v>
      </c>
      <c r="K107" s="37">
        <v>2414</v>
      </c>
      <c r="L107" s="37">
        <v>2670</v>
      </c>
      <c r="M107" s="38">
        <v>5084</v>
      </c>
      <c r="N107" s="39">
        <v>2115</v>
      </c>
      <c r="O107" s="37">
        <v>3319</v>
      </c>
      <c r="P107" s="37">
        <v>3614</v>
      </c>
      <c r="Q107" s="38">
        <v>6933</v>
      </c>
      <c r="R107" s="39">
        <f t="shared" si="20"/>
        <v>41461</v>
      </c>
      <c r="S107" s="37">
        <f t="shared" si="21"/>
        <v>54468</v>
      </c>
      <c r="T107" s="37">
        <f t="shared" si="22"/>
        <v>60026</v>
      </c>
      <c r="U107" s="40">
        <f t="shared" si="23"/>
        <v>114494</v>
      </c>
    </row>
    <row r="108" spans="1:21" ht="13.5">
      <c r="A108" s="29" t="s">
        <v>114</v>
      </c>
      <c r="B108" s="24">
        <v>35751</v>
      </c>
      <c r="C108" s="25">
        <v>45442</v>
      </c>
      <c r="D108" s="25">
        <v>50133</v>
      </c>
      <c r="E108" s="26">
        <v>95575</v>
      </c>
      <c r="F108" s="27">
        <v>1990</v>
      </c>
      <c r="G108" s="25">
        <v>3253</v>
      </c>
      <c r="H108" s="25">
        <v>3582</v>
      </c>
      <c r="I108" s="26">
        <v>6835</v>
      </c>
      <c r="J108" s="27">
        <v>1592</v>
      </c>
      <c r="K108" s="25">
        <v>2416</v>
      </c>
      <c r="L108" s="25">
        <v>2669</v>
      </c>
      <c r="M108" s="26">
        <v>5085</v>
      </c>
      <c r="N108" s="27">
        <v>2115</v>
      </c>
      <c r="O108" s="25">
        <v>3310</v>
      </c>
      <c r="P108" s="25">
        <v>3611</v>
      </c>
      <c r="Q108" s="26">
        <v>6921</v>
      </c>
      <c r="R108" s="27">
        <f t="shared" si="20"/>
        <v>41448</v>
      </c>
      <c r="S108" s="25">
        <f t="shared" si="21"/>
        <v>54421</v>
      </c>
      <c r="T108" s="25">
        <f t="shared" si="22"/>
        <v>59995</v>
      </c>
      <c r="U108" s="28">
        <f t="shared" si="23"/>
        <v>114416</v>
      </c>
    </row>
    <row r="109" spans="1:21" ht="13.5">
      <c r="A109" s="16" t="s">
        <v>115</v>
      </c>
      <c r="B109" s="5">
        <v>35741</v>
      </c>
      <c r="C109" s="2">
        <v>45438</v>
      </c>
      <c r="D109" s="2">
        <v>50088</v>
      </c>
      <c r="E109" s="9">
        <v>95526</v>
      </c>
      <c r="F109" s="10">
        <v>1993</v>
      </c>
      <c r="G109" s="2">
        <v>3249</v>
      </c>
      <c r="H109" s="2">
        <v>3581</v>
      </c>
      <c r="I109" s="9">
        <v>6830</v>
      </c>
      <c r="J109" s="10">
        <v>1593</v>
      </c>
      <c r="K109" s="2">
        <v>2416</v>
      </c>
      <c r="L109" s="2">
        <v>2670</v>
      </c>
      <c r="M109" s="9">
        <v>5086</v>
      </c>
      <c r="N109" s="10">
        <v>2114</v>
      </c>
      <c r="O109" s="2">
        <v>3307</v>
      </c>
      <c r="P109" s="2">
        <v>3606</v>
      </c>
      <c r="Q109" s="9">
        <v>6913</v>
      </c>
      <c r="R109" s="10">
        <f t="shared" si="20"/>
        <v>41441</v>
      </c>
      <c r="S109" s="2">
        <f t="shared" si="21"/>
        <v>54410</v>
      </c>
      <c r="T109" s="2">
        <f t="shared" si="22"/>
        <v>59945</v>
      </c>
      <c r="U109" s="6">
        <f t="shared" si="23"/>
        <v>114355</v>
      </c>
    </row>
    <row r="110" spans="1:21" ht="13.5">
      <c r="A110" s="16" t="s">
        <v>116</v>
      </c>
      <c r="B110" s="5">
        <v>35668</v>
      </c>
      <c r="C110" s="2">
        <v>45276</v>
      </c>
      <c r="D110" s="2">
        <v>49909</v>
      </c>
      <c r="E110" s="9">
        <v>95185</v>
      </c>
      <c r="F110" s="10">
        <v>1989</v>
      </c>
      <c r="G110" s="2">
        <v>3234</v>
      </c>
      <c r="H110" s="2">
        <v>3558</v>
      </c>
      <c r="I110" s="9">
        <v>6792</v>
      </c>
      <c r="J110" s="10">
        <v>1593</v>
      </c>
      <c r="K110" s="2">
        <v>2409</v>
      </c>
      <c r="L110" s="2">
        <v>2669</v>
      </c>
      <c r="M110" s="9">
        <v>5078</v>
      </c>
      <c r="N110" s="10">
        <v>2116</v>
      </c>
      <c r="O110" s="2">
        <v>3294</v>
      </c>
      <c r="P110" s="2">
        <v>3603</v>
      </c>
      <c r="Q110" s="9">
        <v>6897</v>
      </c>
      <c r="R110" s="10">
        <f t="shared" si="20"/>
        <v>41366</v>
      </c>
      <c r="S110" s="2">
        <f t="shared" si="21"/>
        <v>54213</v>
      </c>
      <c r="T110" s="2">
        <f t="shared" si="22"/>
        <v>59739</v>
      </c>
      <c r="U110" s="6">
        <f t="shared" si="23"/>
        <v>113952</v>
      </c>
    </row>
    <row r="111" spans="1:21" ht="13.5">
      <c r="A111" s="16" t="s">
        <v>117</v>
      </c>
      <c r="B111" s="5">
        <v>35743</v>
      </c>
      <c r="C111" s="2">
        <v>45196</v>
      </c>
      <c r="D111" s="2">
        <v>49875</v>
      </c>
      <c r="E111" s="9">
        <v>95071</v>
      </c>
      <c r="F111" s="10">
        <v>1989</v>
      </c>
      <c r="G111" s="2">
        <v>3223</v>
      </c>
      <c r="H111" s="2">
        <v>3543</v>
      </c>
      <c r="I111" s="9">
        <v>6766</v>
      </c>
      <c r="J111" s="10">
        <v>1594</v>
      </c>
      <c r="K111" s="2">
        <v>2401</v>
      </c>
      <c r="L111" s="2">
        <v>2655</v>
      </c>
      <c r="M111" s="9">
        <v>5056</v>
      </c>
      <c r="N111" s="10">
        <v>2115</v>
      </c>
      <c r="O111" s="2">
        <v>3293</v>
      </c>
      <c r="P111" s="2">
        <v>3594</v>
      </c>
      <c r="Q111" s="9">
        <v>6887</v>
      </c>
      <c r="R111" s="10">
        <f t="shared" si="20"/>
        <v>41441</v>
      </c>
      <c r="S111" s="2">
        <f t="shared" si="21"/>
        <v>54113</v>
      </c>
      <c r="T111" s="2">
        <f t="shared" si="22"/>
        <v>59667</v>
      </c>
      <c r="U111" s="6">
        <f t="shared" si="23"/>
        <v>113780</v>
      </c>
    </row>
    <row r="112" spans="1:21" ht="13.5">
      <c r="A112" s="16" t="s">
        <v>118</v>
      </c>
      <c r="B112" s="5">
        <v>35733</v>
      </c>
      <c r="C112" s="2">
        <v>45174</v>
      </c>
      <c r="D112" s="2">
        <v>49847</v>
      </c>
      <c r="E112" s="9">
        <v>95021</v>
      </c>
      <c r="F112" s="10">
        <v>1992</v>
      </c>
      <c r="G112" s="2">
        <v>3216</v>
      </c>
      <c r="H112" s="2">
        <v>3540</v>
      </c>
      <c r="I112" s="9">
        <v>6756</v>
      </c>
      <c r="J112" s="10">
        <v>1596</v>
      </c>
      <c r="K112" s="2">
        <v>2399</v>
      </c>
      <c r="L112" s="2">
        <v>2651</v>
      </c>
      <c r="M112" s="9">
        <v>5050</v>
      </c>
      <c r="N112" s="10">
        <v>2115</v>
      </c>
      <c r="O112" s="2">
        <v>3294</v>
      </c>
      <c r="P112" s="2">
        <v>3593</v>
      </c>
      <c r="Q112" s="9">
        <v>6887</v>
      </c>
      <c r="R112" s="10">
        <f t="shared" si="20"/>
        <v>41436</v>
      </c>
      <c r="S112" s="2">
        <f t="shared" si="21"/>
        <v>54083</v>
      </c>
      <c r="T112" s="2">
        <f t="shared" si="22"/>
        <v>59631</v>
      </c>
      <c r="U112" s="6">
        <f t="shared" si="23"/>
        <v>113714</v>
      </c>
    </row>
    <row r="113" spans="1:21" ht="13.5">
      <c r="A113" s="16" t="s">
        <v>119</v>
      </c>
      <c r="B113" s="5">
        <v>35745</v>
      </c>
      <c r="C113" s="2">
        <v>45164</v>
      </c>
      <c r="D113" s="2">
        <v>49832</v>
      </c>
      <c r="E113" s="9">
        <v>94996</v>
      </c>
      <c r="F113" s="10">
        <v>1997</v>
      </c>
      <c r="G113" s="2">
        <v>3212</v>
      </c>
      <c r="H113" s="2">
        <v>3537</v>
      </c>
      <c r="I113" s="9">
        <v>6749</v>
      </c>
      <c r="J113" s="10">
        <v>1594</v>
      </c>
      <c r="K113" s="2">
        <v>2394</v>
      </c>
      <c r="L113" s="2">
        <v>2650</v>
      </c>
      <c r="M113" s="9">
        <v>5044</v>
      </c>
      <c r="N113" s="10">
        <v>2117</v>
      </c>
      <c r="O113" s="2">
        <v>3291</v>
      </c>
      <c r="P113" s="2">
        <v>3590</v>
      </c>
      <c r="Q113" s="9">
        <v>6881</v>
      </c>
      <c r="R113" s="10">
        <f t="shared" si="20"/>
        <v>41453</v>
      </c>
      <c r="S113" s="2">
        <f t="shared" si="21"/>
        <v>54061</v>
      </c>
      <c r="T113" s="2">
        <f t="shared" si="22"/>
        <v>59609</v>
      </c>
      <c r="U113" s="6">
        <f t="shared" si="23"/>
        <v>113670</v>
      </c>
    </row>
    <row r="114" spans="1:21" ht="13.5">
      <c r="A114" s="16" t="s">
        <v>120</v>
      </c>
      <c r="B114" s="5">
        <v>35745</v>
      </c>
      <c r="C114" s="2">
        <v>45158</v>
      </c>
      <c r="D114" s="2">
        <v>49830</v>
      </c>
      <c r="E114" s="9">
        <v>94988</v>
      </c>
      <c r="F114" s="10">
        <v>1997</v>
      </c>
      <c r="G114" s="2">
        <v>3218</v>
      </c>
      <c r="H114" s="2">
        <v>3533</v>
      </c>
      <c r="I114" s="9">
        <v>6751</v>
      </c>
      <c r="J114" s="10">
        <v>1596</v>
      </c>
      <c r="K114" s="2">
        <v>2395</v>
      </c>
      <c r="L114" s="2">
        <v>2649</v>
      </c>
      <c r="M114" s="9">
        <v>5044</v>
      </c>
      <c r="N114" s="10">
        <v>2118</v>
      </c>
      <c r="O114" s="2">
        <v>3292</v>
      </c>
      <c r="P114" s="2">
        <v>3594</v>
      </c>
      <c r="Q114" s="9">
        <v>6886</v>
      </c>
      <c r="R114" s="10">
        <f t="shared" si="20"/>
        <v>41456</v>
      </c>
      <c r="S114" s="2">
        <f t="shared" si="21"/>
        <v>54063</v>
      </c>
      <c r="T114" s="2">
        <f t="shared" si="22"/>
        <v>59606</v>
      </c>
      <c r="U114" s="6">
        <f t="shared" si="23"/>
        <v>113669</v>
      </c>
    </row>
    <row r="115" spans="1:21" ht="13.5">
      <c r="A115" s="16" t="s">
        <v>121</v>
      </c>
      <c r="B115" s="5">
        <v>35738</v>
      </c>
      <c r="C115" s="2">
        <v>45149</v>
      </c>
      <c r="D115" s="2">
        <v>49805</v>
      </c>
      <c r="E115" s="9">
        <v>94954</v>
      </c>
      <c r="F115" s="10">
        <v>1996</v>
      </c>
      <c r="G115" s="2">
        <v>3219</v>
      </c>
      <c r="H115" s="2">
        <v>3531</v>
      </c>
      <c r="I115" s="9">
        <v>6750</v>
      </c>
      <c r="J115" s="10">
        <v>1599</v>
      </c>
      <c r="K115" s="2">
        <v>2387</v>
      </c>
      <c r="L115" s="2">
        <v>2648</v>
      </c>
      <c r="M115" s="9">
        <v>5035</v>
      </c>
      <c r="N115" s="10">
        <v>2119</v>
      </c>
      <c r="O115" s="2">
        <v>3292</v>
      </c>
      <c r="P115" s="2">
        <v>3592</v>
      </c>
      <c r="Q115" s="9">
        <v>6884</v>
      </c>
      <c r="R115" s="10">
        <f t="shared" si="20"/>
        <v>41452</v>
      </c>
      <c r="S115" s="2">
        <f t="shared" si="21"/>
        <v>54047</v>
      </c>
      <c r="T115" s="2">
        <f t="shared" si="22"/>
        <v>59576</v>
      </c>
      <c r="U115" s="6">
        <f t="shared" si="23"/>
        <v>113623</v>
      </c>
    </row>
    <row r="116" spans="1:21" ht="13.5">
      <c r="A116" s="16" t="s">
        <v>122</v>
      </c>
      <c r="B116" s="5">
        <v>35737</v>
      </c>
      <c r="C116" s="2">
        <v>45155</v>
      </c>
      <c r="D116" s="2">
        <v>49794</v>
      </c>
      <c r="E116" s="9">
        <v>94949</v>
      </c>
      <c r="F116" s="10">
        <v>1994</v>
      </c>
      <c r="G116" s="2">
        <v>3208</v>
      </c>
      <c r="H116" s="2">
        <v>3522</v>
      </c>
      <c r="I116" s="9">
        <v>6730</v>
      </c>
      <c r="J116" s="10">
        <v>1597</v>
      </c>
      <c r="K116" s="2">
        <v>2387</v>
      </c>
      <c r="L116" s="2">
        <v>2647</v>
      </c>
      <c r="M116" s="9">
        <v>5034</v>
      </c>
      <c r="N116" s="10">
        <v>2119</v>
      </c>
      <c r="O116" s="2">
        <v>3289</v>
      </c>
      <c r="P116" s="2">
        <v>3589</v>
      </c>
      <c r="Q116" s="9">
        <v>6878</v>
      </c>
      <c r="R116" s="10">
        <f t="shared" si="20"/>
        <v>41447</v>
      </c>
      <c r="S116" s="2">
        <f t="shared" si="21"/>
        <v>54039</v>
      </c>
      <c r="T116" s="2">
        <f t="shared" si="22"/>
        <v>59552</v>
      </c>
      <c r="U116" s="6">
        <f t="shared" si="23"/>
        <v>113591</v>
      </c>
    </row>
    <row r="117" spans="1:21" ht="13.5">
      <c r="A117" s="16" t="s">
        <v>123</v>
      </c>
      <c r="B117" s="5">
        <v>35717</v>
      </c>
      <c r="C117" s="2">
        <v>45114</v>
      </c>
      <c r="D117" s="2">
        <v>49778</v>
      </c>
      <c r="E117" s="9">
        <v>94892</v>
      </c>
      <c r="F117" s="10">
        <v>1998</v>
      </c>
      <c r="G117" s="2">
        <v>3209</v>
      </c>
      <c r="H117" s="2">
        <v>3518</v>
      </c>
      <c r="I117" s="9">
        <v>6727</v>
      </c>
      <c r="J117" s="10">
        <v>1598</v>
      </c>
      <c r="K117" s="2">
        <v>2378</v>
      </c>
      <c r="L117" s="2">
        <v>2645</v>
      </c>
      <c r="M117" s="9">
        <v>5023</v>
      </c>
      <c r="N117" s="10">
        <v>2122</v>
      </c>
      <c r="O117" s="2">
        <v>3289</v>
      </c>
      <c r="P117" s="2">
        <v>3585</v>
      </c>
      <c r="Q117" s="9">
        <v>6874</v>
      </c>
      <c r="R117" s="10">
        <f t="shared" si="20"/>
        <v>41435</v>
      </c>
      <c r="S117" s="2">
        <f t="shared" si="21"/>
        <v>53990</v>
      </c>
      <c r="T117" s="2">
        <f t="shared" si="22"/>
        <v>59526</v>
      </c>
      <c r="U117" s="6">
        <f t="shared" si="23"/>
        <v>113516</v>
      </c>
    </row>
    <row r="118" spans="1:21" ht="13.5">
      <c r="A118" s="16" t="s">
        <v>124</v>
      </c>
      <c r="B118" s="5">
        <v>35721</v>
      </c>
      <c r="C118" s="2">
        <v>45080</v>
      </c>
      <c r="D118" s="2">
        <v>49762</v>
      </c>
      <c r="E118" s="9">
        <v>94842</v>
      </c>
      <c r="F118" s="10">
        <v>2001</v>
      </c>
      <c r="G118" s="2">
        <v>3210</v>
      </c>
      <c r="H118" s="2">
        <v>3520</v>
      </c>
      <c r="I118" s="9">
        <v>6730</v>
      </c>
      <c r="J118" s="10">
        <v>1600</v>
      </c>
      <c r="K118" s="2">
        <v>2380</v>
      </c>
      <c r="L118" s="2">
        <v>2641</v>
      </c>
      <c r="M118" s="9">
        <v>5021</v>
      </c>
      <c r="N118" s="10">
        <v>2129</v>
      </c>
      <c r="O118" s="2">
        <v>3294</v>
      </c>
      <c r="P118" s="2">
        <v>3579</v>
      </c>
      <c r="Q118" s="9">
        <v>6873</v>
      </c>
      <c r="R118" s="10">
        <f t="shared" si="20"/>
        <v>41451</v>
      </c>
      <c r="S118" s="2">
        <f t="shared" si="21"/>
        <v>53964</v>
      </c>
      <c r="T118" s="2">
        <f t="shared" si="22"/>
        <v>59502</v>
      </c>
      <c r="U118" s="6">
        <f t="shared" si="23"/>
        <v>113466</v>
      </c>
    </row>
    <row r="119" spans="1:21" ht="13.5">
      <c r="A119" s="35" t="s">
        <v>125</v>
      </c>
      <c r="B119" s="36">
        <v>35721</v>
      </c>
      <c r="C119" s="37">
        <v>45084</v>
      </c>
      <c r="D119" s="37">
        <v>49746</v>
      </c>
      <c r="E119" s="38">
        <v>94830</v>
      </c>
      <c r="F119" s="39">
        <v>2002</v>
      </c>
      <c r="G119" s="37">
        <v>3212</v>
      </c>
      <c r="H119" s="37">
        <v>3522</v>
      </c>
      <c r="I119" s="38">
        <v>6734</v>
      </c>
      <c r="J119" s="39">
        <v>1600</v>
      </c>
      <c r="K119" s="37">
        <v>2379</v>
      </c>
      <c r="L119" s="37">
        <v>2645</v>
      </c>
      <c r="M119" s="38">
        <v>5024</v>
      </c>
      <c r="N119" s="39">
        <v>2131</v>
      </c>
      <c r="O119" s="37">
        <v>3293</v>
      </c>
      <c r="P119" s="37">
        <v>3572</v>
      </c>
      <c r="Q119" s="38">
        <v>6865</v>
      </c>
      <c r="R119" s="39">
        <f t="shared" si="20"/>
        <v>41454</v>
      </c>
      <c r="S119" s="37">
        <f t="shared" si="21"/>
        <v>53968</v>
      </c>
      <c r="T119" s="37">
        <f t="shared" si="22"/>
        <v>59485</v>
      </c>
      <c r="U119" s="40">
        <f t="shared" si="23"/>
        <v>113453</v>
      </c>
    </row>
    <row r="120" spans="1:21" ht="13.5">
      <c r="A120" s="29" t="s">
        <v>126</v>
      </c>
      <c r="B120" s="24">
        <v>35715</v>
      </c>
      <c r="C120" s="25">
        <v>45035</v>
      </c>
      <c r="D120" s="25">
        <v>49717</v>
      </c>
      <c r="E120" s="26">
        <v>94752</v>
      </c>
      <c r="F120" s="27">
        <v>2002</v>
      </c>
      <c r="G120" s="25">
        <v>3201</v>
      </c>
      <c r="H120" s="25">
        <v>3517</v>
      </c>
      <c r="I120" s="26">
        <v>6718</v>
      </c>
      <c r="J120" s="27">
        <v>1602</v>
      </c>
      <c r="K120" s="25">
        <v>2379</v>
      </c>
      <c r="L120" s="25">
        <v>2643</v>
      </c>
      <c r="M120" s="26">
        <v>5022</v>
      </c>
      <c r="N120" s="27">
        <v>2134</v>
      </c>
      <c r="O120" s="25">
        <v>3287</v>
      </c>
      <c r="P120" s="25">
        <v>3564</v>
      </c>
      <c r="Q120" s="26">
        <v>6851</v>
      </c>
      <c r="R120" s="27">
        <f t="shared" si="20"/>
        <v>41453</v>
      </c>
      <c r="S120" s="25">
        <f t="shared" si="21"/>
        <v>53902</v>
      </c>
      <c r="T120" s="25">
        <f t="shared" si="22"/>
        <v>59441</v>
      </c>
      <c r="U120" s="28">
        <f t="shared" si="23"/>
        <v>113343</v>
      </c>
    </row>
    <row r="121" spans="1:21" ht="13.5">
      <c r="A121" s="16" t="s">
        <v>127</v>
      </c>
      <c r="B121" s="5">
        <v>35693</v>
      </c>
      <c r="C121" s="2">
        <v>44999</v>
      </c>
      <c r="D121" s="2">
        <v>49682</v>
      </c>
      <c r="E121" s="9">
        <v>94681</v>
      </c>
      <c r="F121" s="10">
        <v>2004</v>
      </c>
      <c r="G121" s="2">
        <v>3198</v>
      </c>
      <c r="H121" s="2">
        <v>3515</v>
      </c>
      <c r="I121" s="9">
        <v>6713</v>
      </c>
      <c r="J121" s="10">
        <v>1603</v>
      </c>
      <c r="K121" s="2">
        <v>2382</v>
      </c>
      <c r="L121" s="2">
        <v>2648</v>
      </c>
      <c r="M121" s="9">
        <v>5030</v>
      </c>
      <c r="N121" s="10">
        <v>2137</v>
      </c>
      <c r="O121" s="2">
        <v>3286</v>
      </c>
      <c r="P121" s="2">
        <v>3568</v>
      </c>
      <c r="Q121" s="9">
        <v>6854</v>
      </c>
      <c r="R121" s="10">
        <f t="shared" si="20"/>
        <v>41437</v>
      </c>
      <c r="S121" s="2">
        <f t="shared" si="21"/>
        <v>53865</v>
      </c>
      <c r="T121" s="2">
        <f t="shared" si="22"/>
        <v>59413</v>
      </c>
      <c r="U121" s="6">
        <f t="shared" si="23"/>
        <v>113278</v>
      </c>
    </row>
    <row r="122" spans="1:21" ht="13.5">
      <c r="A122" s="16" t="s">
        <v>128</v>
      </c>
      <c r="B122" s="5">
        <v>35695</v>
      </c>
      <c r="C122" s="2">
        <v>44866</v>
      </c>
      <c r="D122" s="2">
        <v>49558</v>
      </c>
      <c r="E122" s="9">
        <v>94424</v>
      </c>
      <c r="F122" s="10">
        <v>2006</v>
      </c>
      <c r="G122" s="2">
        <v>3184</v>
      </c>
      <c r="H122" s="2">
        <v>3502</v>
      </c>
      <c r="I122" s="9">
        <v>6686</v>
      </c>
      <c r="J122" s="10">
        <v>1600</v>
      </c>
      <c r="K122" s="2">
        <v>2363</v>
      </c>
      <c r="L122" s="2">
        <v>2644</v>
      </c>
      <c r="M122" s="9">
        <v>5007</v>
      </c>
      <c r="N122" s="10">
        <v>2142</v>
      </c>
      <c r="O122" s="2">
        <v>3272</v>
      </c>
      <c r="P122" s="2">
        <v>3555</v>
      </c>
      <c r="Q122" s="9">
        <v>6827</v>
      </c>
      <c r="R122" s="10">
        <f t="shared" si="20"/>
        <v>41443</v>
      </c>
      <c r="S122" s="2">
        <f t="shared" si="21"/>
        <v>53685</v>
      </c>
      <c r="T122" s="2">
        <f t="shared" si="22"/>
        <v>59259</v>
      </c>
      <c r="U122" s="6">
        <f t="shared" si="23"/>
        <v>112944</v>
      </c>
    </row>
    <row r="123" spans="1:21" ht="13.5">
      <c r="A123" s="16" t="s">
        <v>129</v>
      </c>
      <c r="B123" s="5">
        <v>35778</v>
      </c>
      <c r="C123" s="2">
        <v>44816</v>
      </c>
      <c r="D123" s="2">
        <v>49505</v>
      </c>
      <c r="E123" s="9">
        <v>94321</v>
      </c>
      <c r="F123" s="10">
        <v>2007</v>
      </c>
      <c r="G123" s="2">
        <v>3175</v>
      </c>
      <c r="H123" s="2">
        <v>3493</v>
      </c>
      <c r="I123" s="9">
        <v>6668</v>
      </c>
      <c r="J123" s="10">
        <v>1606</v>
      </c>
      <c r="K123" s="2">
        <v>2357</v>
      </c>
      <c r="L123" s="2">
        <v>2637</v>
      </c>
      <c r="M123" s="9">
        <v>4994</v>
      </c>
      <c r="N123" s="10">
        <v>2140</v>
      </c>
      <c r="O123" s="2">
        <v>3262</v>
      </c>
      <c r="P123" s="2">
        <v>3537</v>
      </c>
      <c r="Q123" s="9">
        <v>6799</v>
      </c>
      <c r="R123" s="10">
        <f t="shared" si="20"/>
        <v>41531</v>
      </c>
      <c r="S123" s="2">
        <f t="shared" si="21"/>
        <v>53610</v>
      </c>
      <c r="T123" s="2">
        <f t="shared" si="22"/>
        <v>59172</v>
      </c>
      <c r="U123" s="6">
        <f t="shared" si="23"/>
        <v>112782</v>
      </c>
    </row>
    <row r="124" spans="1:21" ht="13.5">
      <c r="A124" s="16" t="s">
        <v>130</v>
      </c>
      <c r="B124" s="5">
        <v>35794</v>
      </c>
      <c r="C124" s="2">
        <v>44790</v>
      </c>
      <c r="D124" s="2">
        <v>49508</v>
      </c>
      <c r="E124" s="9">
        <v>94298</v>
      </c>
      <c r="F124" s="10">
        <v>2010</v>
      </c>
      <c r="G124" s="2">
        <v>3171</v>
      </c>
      <c r="H124" s="2">
        <v>3488</v>
      </c>
      <c r="I124" s="9">
        <v>6659</v>
      </c>
      <c r="J124" s="10">
        <v>1605</v>
      </c>
      <c r="K124" s="2">
        <v>2355</v>
      </c>
      <c r="L124" s="2">
        <v>2635</v>
      </c>
      <c r="M124" s="9">
        <v>4990</v>
      </c>
      <c r="N124" s="10">
        <v>2140</v>
      </c>
      <c r="O124" s="2">
        <v>3263</v>
      </c>
      <c r="P124" s="2">
        <v>3534</v>
      </c>
      <c r="Q124" s="9">
        <v>6797</v>
      </c>
      <c r="R124" s="10">
        <f t="shared" si="20"/>
        <v>41549</v>
      </c>
      <c r="S124" s="2">
        <f t="shared" si="21"/>
        <v>53579</v>
      </c>
      <c r="T124" s="2">
        <f t="shared" si="22"/>
        <v>59165</v>
      </c>
      <c r="U124" s="6">
        <f t="shared" si="23"/>
        <v>112744</v>
      </c>
    </row>
    <row r="125" spans="1:21" ht="13.5">
      <c r="A125" s="16" t="s">
        <v>131</v>
      </c>
      <c r="B125" s="5">
        <v>35788</v>
      </c>
      <c r="C125" s="2">
        <v>44777</v>
      </c>
      <c r="D125" s="2">
        <v>49476</v>
      </c>
      <c r="E125" s="9">
        <v>94253</v>
      </c>
      <c r="F125" s="10">
        <v>2011</v>
      </c>
      <c r="G125" s="2">
        <v>3169</v>
      </c>
      <c r="H125" s="2">
        <v>3494</v>
      </c>
      <c r="I125" s="9">
        <v>6663</v>
      </c>
      <c r="J125" s="10">
        <v>1605</v>
      </c>
      <c r="K125" s="2">
        <v>2353</v>
      </c>
      <c r="L125" s="2">
        <v>2635</v>
      </c>
      <c r="M125" s="9">
        <v>4988</v>
      </c>
      <c r="N125" s="10">
        <v>2136</v>
      </c>
      <c r="O125" s="2">
        <v>3259</v>
      </c>
      <c r="P125" s="2">
        <v>3529</v>
      </c>
      <c r="Q125" s="9">
        <v>6788</v>
      </c>
      <c r="R125" s="10">
        <f t="shared" si="20"/>
        <v>41540</v>
      </c>
      <c r="S125" s="2">
        <f t="shared" si="21"/>
        <v>53558</v>
      </c>
      <c r="T125" s="2">
        <f t="shared" si="22"/>
        <v>59134</v>
      </c>
      <c r="U125" s="6">
        <f t="shared" si="23"/>
        <v>112692</v>
      </c>
    </row>
    <row r="126" spans="1:21" ht="13.5">
      <c r="A126" s="16" t="s">
        <v>132</v>
      </c>
      <c r="B126" s="5">
        <v>35798</v>
      </c>
      <c r="C126" s="2">
        <v>44751</v>
      </c>
      <c r="D126" s="2">
        <v>49466</v>
      </c>
      <c r="E126" s="9">
        <v>94217</v>
      </c>
      <c r="F126" s="10">
        <v>2010</v>
      </c>
      <c r="G126" s="2">
        <v>3170</v>
      </c>
      <c r="H126" s="2">
        <v>3493</v>
      </c>
      <c r="I126" s="9">
        <v>6663</v>
      </c>
      <c r="J126" s="10">
        <v>1605</v>
      </c>
      <c r="K126" s="2">
        <v>2347</v>
      </c>
      <c r="L126" s="2">
        <v>2635</v>
      </c>
      <c r="M126" s="9">
        <v>4982</v>
      </c>
      <c r="N126" s="10">
        <v>2135</v>
      </c>
      <c r="O126" s="2">
        <v>3253</v>
      </c>
      <c r="P126" s="2">
        <v>3527</v>
      </c>
      <c r="Q126" s="9">
        <v>6780</v>
      </c>
      <c r="R126" s="10">
        <f t="shared" si="20"/>
        <v>41548</v>
      </c>
      <c r="S126" s="2">
        <f t="shared" si="21"/>
        <v>53521</v>
      </c>
      <c r="T126" s="2">
        <f t="shared" si="22"/>
        <v>59121</v>
      </c>
      <c r="U126" s="6">
        <f t="shared" si="23"/>
        <v>112642</v>
      </c>
    </row>
    <row r="127" spans="1:21" ht="13.5">
      <c r="A127" s="16" t="s">
        <v>133</v>
      </c>
      <c r="B127" s="5">
        <v>35803</v>
      </c>
      <c r="C127" s="2">
        <v>44744</v>
      </c>
      <c r="D127" s="2">
        <v>49462</v>
      </c>
      <c r="E127" s="9">
        <v>94206</v>
      </c>
      <c r="F127" s="10">
        <v>2009</v>
      </c>
      <c r="G127" s="2">
        <v>3161</v>
      </c>
      <c r="H127" s="2">
        <v>3490</v>
      </c>
      <c r="I127" s="9">
        <v>6651</v>
      </c>
      <c r="J127" s="10">
        <v>1610</v>
      </c>
      <c r="K127" s="2">
        <v>2349</v>
      </c>
      <c r="L127" s="2">
        <v>2635</v>
      </c>
      <c r="M127" s="9">
        <v>4984</v>
      </c>
      <c r="N127" s="10">
        <v>2135</v>
      </c>
      <c r="O127" s="2">
        <v>3252</v>
      </c>
      <c r="P127" s="2">
        <v>3522</v>
      </c>
      <c r="Q127" s="9">
        <v>6774</v>
      </c>
      <c r="R127" s="10">
        <f t="shared" si="20"/>
        <v>41557</v>
      </c>
      <c r="S127" s="2">
        <f t="shared" si="21"/>
        <v>53506</v>
      </c>
      <c r="T127" s="2">
        <f t="shared" si="22"/>
        <v>59109</v>
      </c>
      <c r="U127" s="6">
        <f t="shared" si="23"/>
        <v>112615</v>
      </c>
    </row>
    <row r="128" spans="1:21" ht="13.5">
      <c r="A128" s="16" t="s">
        <v>134</v>
      </c>
      <c r="B128" s="5">
        <v>35818</v>
      </c>
      <c r="C128" s="2">
        <v>44744</v>
      </c>
      <c r="D128" s="2">
        <v>49462</v>
      </c>
      <c r="E128" s="9">
        <v>94206</v>
      </c>
      <c r="F128" s="10">
        <v>2008</v>
      </c>
      <c r="G128" s="2">
        <v>3164</v>
      </c>
      <c r="H128" s="2">
        <v>3484</v>
      </c>
      <c r="I128" s="9">
        <v>6648</v>
      </c>
      <c r="J128" s="10">
        <v>1609</v>
      </c>
      <c r="K128" s="2">
        <v>2349</v>
      </c>
      <c r="L128" s="2">
        <v>2625</v>
      </c>
      <c r="M128" s="9">
        <v>4974</v>
      </c>
      <c r="N128" s="10">
        <v>2134</v>
      </c>
      <c r="O128" s="2">
        <v>3246</v>
      </c>
      <c r="P128" s="2">
        <v>3513</v>
      </c>
      <c r="Q128" s="9">
        <v>6759</v>
      </c>
      <c r="R128" s="10">
        <f t="shared" si="20"/>
        <v>41569</v>
      </c>
      <c r="S128" s="2">
        <f t="shared" si="21"/>
        <v>53503</v>
      </c>
      <c r="T128" s="2">
        <f t="shared" si="22"/>
        <v>59084</v>
      </c>
      <c r="U128" s="6">
        <f t="shared" si="23"/>
        <v>112587</v>
      </c>
    </row>
    <row r="129" spans="1:21" ht="13.5">
      <c r="A129" s="16" t="s">
        <v>135</v>
      </c>
      <c r="B129" s="5">
        <v>35819</v>
      </c>
      <c r="C129" s="2">
        <v>44722</v>
      </c>
      <c r="D129" s="2">
        <v>49456</v>
      </c>
      <c r="E129" s="9">
        <v>94178</v>
      </c>
      <c r="F129" s="10">
        <v>2005</v>
      </c>
      <c r="G129" s="2">
        <v>3165</v>
      </c>
      <c r="H129" s="2">
        <v>3482</v>
      </c>
      <c r="I129" s="9">
        <v>6647</v>
      </c>
      <c r="J129" s="10">
        <v>1609</v>
      </c>
      <c r="K129" s="2">
        <v>2346</v>
      </c>
      <c r="L129" s="2">
        <v>2626</v>
      </c>
      <c r="M129" s="9">
        <v>4972</v>
      </c>
      <c r="N129" s="10">
        <v>2130</v>
      </c>
      <c r="O129" s="2">
        <v>3236</v>
      </c>
      <c r="P129" s="2">
        <v>3508</v>
      </c>
      <c r="Q129" s="9">
        <v>6744</v>
      </c>
      <c r="R129" s="10">
        <f t="shared" si="20"/>
        <v>41563</v>
      </c>
      <c r="S129" s="2">
        <f t="shared" si="21"/>
        <v>53469</v>
      </c>
      <c r="T129" s="2">
        <f t="shared" si="22"/>
        <v>59072</v>
      </c>
      <c r="U129" s="6">
        <f t="shared" si="23"/>
        <v>112541</v>
      </c>
    </row>
    <row r="130" spans="1:21" ht="13.5">
      <c r="A130" s="16" t="s">
        <v>136</v>
      </c>
      <c r="B130" s="5">
        <v>35831</v>
      </c>
      <c r="C130" s="2">
        <v>44718</v>
      </c>
      <c r="D130" s="2">
        <v>49438</v>
      </c>
      <c r="E130" s="9">
        <v>94156</v>
      </c>
      <c r="F130" s="10">
        <v>2003</v>
      </c>
      <c r="G130" s="2">
        <v>3160</v>
      </c>
      <c r="H130" s="2">
        <v>3486</v>
      </c>
      <c r="I130" s="9">
        <v>6646</v>
      </c>
      <c r="J130" s="10">
        <v>1610</v>
      </c>
      <c r="K130" s="2">
        <v>2351</v>
      </c>
      <c r="L130" s="2">
        <v>2619</v>
      </c>
      <c r="M130" s="9">
        <v>4970</v>
      </c>
      <c r="N130" s="10">
        <v>2122</v>
      </c>
      <c r="O130" s="2">
        <v>3227</v>
      </c>
      <c r="P130" s="2">
        <v>3504</v>
      </c>
      <c r="Q130" s="9">
        <v>6731</v>
      </c>
      <c r="R130" s="10">
        <f t="shared" si="20"/>
        <v>41566</v>
      </c>
      <c r="S130" s="2">
        <f t="shared" si="21"/>
        <v>53456</v>
      </c>
      <c r="T130" s="2">
        <f t="shared" si="22"/>
        <v>59047</v>
      </c>
      <c r="U130" s="6">
        <f t="shared" si="23"/>
        <v>112503</v>
      </c>
    </row>
    <row r="131" spans="1:21" ht="13.5">
      <c r="A131" s="35" t="s">
        <v>137</v>
      </c>
      <c r="B131" s="36">
        <v>35805</v>
      </c>
      <c r="C131" s="37">
        <v>44689</v>
      </c>
      <c r="D131" s="37">
        <v>49399</v>
      </c>
      <c r="E131" s="38">
        <v>94088</v>
      </c>
      <c r="F131" s="39">
        <v>2004</v>
      </c>
      <c r="G131" s="37">
        <v>3157</v>
      </c>
      <c r="H131" s="37">
        <v>3491</v>
      </c>
      <c r="I131" s="38">
        <v>6648</v>
      </c>
      <c r="J131" s="39">
        <v>1607</v>
      </c>
      <c r="K131" s="37">
        <v>2347</v>
      </c>
      <c r="L131" s="37">
        <v>2619</v>
      </c>
      <c r="M131" s="38">
        <v>4966</v>
      </c>
      <c r="N131" s="39">
        <v>2125</v>
      </c>
      <c r="O131" s="37">
        <v>3223</v>
      </c>
      <c r="P131" s="37">
        <v>3505</v>
      </c>
      <c r="Q131" s="38">
        <v>6728</v>
      </c>
      <c r="R131" s="39">
        <f t="shared" si="20"/>
        <v>41541</v>
      </c>
      <c r="S131" s="37">
        <f t="shared" si="21"/>
        <v>53416</v>
      </c>
      <c r="T131" s="37">
        <f t="shared" si="22"/>
        <v>59014</v>
      </c>
      <c r="U131" s="40">
        <f t="shared" si="23"/>
        <v>112430</v>
      </c>
    </row>
    <row r="132" spans="1:21" ht="13.5">
      <c r="A132" s="29" t="s">
        <v>138</v>
      </c>
      <c r="B132" s="24">
        <v>35801</v>
      </c>
      <c r="C132" s="25">
        <v>44686</v>
      </c>
      <c r="D132" s="25">
        <v>49417</v>
      </c>
      <c r="E132" s="26">
        <v>94103</v>
      </c>
      <c r="F132" s="27">
        <v>1999</v>
      </c>
      <c r="G132" s="25">
        <v>3155</v>
      </c>
      <c r="H132" s="25">
        <v>3489</v>
      </c>
      <c r="I132" s="26">
        <v>6644</v>
      </c>
      <c r="J132" s="27">
        <v>1605</v>
      </c>
      <c r="K132" s="25">
        <v>2338</v>
      </c>
      <c r="L132" s="25">
        <v>2616</v>
      </c>
      <c r="M132" s="26">
        <v>4954</v>
      </c>
      <c r="N132" s="27">
        <v>2123</v>
      </c>
      <c r="O132" s="25">
        <v>3223</v>
      </c>
      <c r="P132" s="25">
        <v>3495</v>
      </c>
      <c r="Q132" s="26">
        <v>6718</v>
      </c>
      <c r="R132" s="27">
        <f t="shared" si="20"/>
        <v>41528</v>
      </c>
      <c r="S132" s="25">
        <f t="shared" si="21"/>
        <v>53402</v>
      </c>
      <c r="T132" s="25">
        <f t="shared" si="22"/>
        <v>59017</v>
      </c>
      <c r="U132" s="28">
        <f t="shared" si="23"/>
        <v>112419</v>
      </c>
    </row>
    <row r="133" spans="1:21" ht="13.5">
      <c r="A133" s="16" t="s">
        <v>139</v>
      </c>
      <c r="B133" s="5">
        <v>35791</v>
      </c>
      <c r="C133" s="2">
        <v>44670</v>
      </c>
      <c r="D133" s="2">
        <v>49384</v>
      </c>
      <c r="E133" s="9">
        <v>94054</v>
      </c>
      <c r="F133" s="10">
        <v>1998</v>
      </c>
      <c r="G133" s="2">
        <v>3154</v>
      </c>
      <c r="H133" s="2">
        <v>3489</v>
      </c>
      <c r="I133" s="9">
        <v>6643</v>
      </c>
      <c r="J133" s="10">
        <v>1605</v>
      </c>
      <c r="K133" s="2">
        <v>2334</v>
      </c>
      <c r="L133" s="2">
        <v>2611</v>
      </c>
      <c r="M133" s="9">
        <v>4945</v>
      </c>
      <c r="N133" s="10">
        <v>2123</v>
      </c>
      <c r="O133" s="2">
        <v>3217</v>
      </c>
      <c r="P133" s="2">
        <v>3488</v>
      </c>
      <c r="Q133" s="9">
        <v>6705</v>
      </c>
      <c r="R133" s="10">
        <f t="shared" si="20"/>
        <v>41517</v>
      </c>
      <c r="S133" s="2">
        <f t="shared" si="21"/>
        <v>53375</v>
      </c>
      <c r="T133" s="2">
        <f t="shared" si="22"/>
        <v>58972</v>
      </c>
      <c r="U133" s="6">
        <f t="shared" si="23"/>
        <v>112347</v>
      </c>
    </row>
    <row r="134" spans="1:21" ht="13.5">
      <c r="A134" s="16" t="s">
        <v>140</v>
      </c>
      <c r="B134" s="5">
        <v>35779</v>
      </c>
      <c r="C134" s="2">
        <v>44551</v>
      </c>
      <c r="D134" s="2">
        <v>49242</v>
      </c>
      <c r="E134" s="9">
        <v>93793</v>
      </c>
      <c r="F134" s="10">
        <v>1999</v>
      </c>
      <c r="G134" s="2">
        <v>3158</v>
      </c>
      <c r="H134" s="2">
        <v>3483</v>
      </c>
      <c r="I134" s="9">
        <v>6641</v>
      </c>
      <c r="J134" s="10">
        <v>1608</v>
      </c>
      <c r="K134" s="2">
        <v>2325</v>
      </c>
      <c r="L134" s="2">
        <v>2610</v>
      </c>
      <c r="M134" s="9">
        <v>4935</v>
      </c>
      <c r="N134" s="10">
        <v>2121</v>
      </c>
      <c r="O134" s="2">
        <v>3210</v>
      </c>
      <c r="P134" s="2">
        <v>3488</v>
      </c>
      <c r="Q134" s="9">
        <v>6698</v>
      </c>
      <c r="R134" s="10">
        <f t="shared" si="20"/>
        <v>41507</v>
      </c>
      <c r="S134" s="2">
        <f t="shared" si="21"/>
        <v>53244</v>
      </c>
      <c r="T134" s="2">
        <f t="shared" si="22"/>
        <v>58823</v>
      </c>
      <c r="U134" s="6">
        <f t="shared" si="23"/>
        <v>112067</v>
      </c>
    </row>
    <row r="135" spans="1:21" ht="13.5">
      <c r="A135" s="16" t="s">
        <v>141</v>
      </c>
      <c r="B135" s="5">
        <v>35832</v>
      </c>
      <c r="C135" s="2">
        <v>44468</v>
      </c>
      <c r="D135" s="2">
        <v>49163</v>
      </c>
      <c r="E135" s="9">
        <v>93631</v>
      </c>
      <c r="F135" s="10">
        <v>1997</v>
      </c>
      <c r="G135" s="2">
        <v>3135</v>
      </c>
      <c r="H135" s="2">
        <v>3473</v>
      </c>
      <c r="I135" s="9">
        <v>6608</v>
      </c>
      <c r="J135" s="10">
        <v>1605</v>
      </c>
      <c r="K135" s="2">
        <v>2314</v>
      </c>
      <c r="L135" s="2">
        <v>2602</v>
      </c>
      <c r="M135" s="9">
        <v>4916</v>
      </c>
      <c r="N135" s="10">
        <v>2124</v>
      </c>
      <c r="O135" s="2">
        <v>3205</v>
      </c>
      <c r="P135" s="2">
        <v>3480</v>
      </c>
      <c r="Q135" s="9">
        <v>6685</v>
      </c>
      <c r="R135" s="10">
        <f t="shared" si="20"/>
        <v>41558</v>
      </c>
      <c r="S135" s="2">
        <f t="shared" si="21"/>
        <v>53122</v>
      </c>
      <c r="T135" s="2">
        <f t="shared" si="22"/>
        <v>58718</v>
      </c>
      <c r="U135" s="6">
        <f t="shared" si="23"/>
        <v>111840</v>
      </c>
    </row>
    <row r="136" spans="1:21" ht="13.5">
      <c r="A136" s="16" t="s">
        <v>142</v>
      </c>
      <c r="B136" s="5">
        <v>35851</v>
      </c>
      <c r="C136" s="2">
        <v>44456</v>
      </c>
      <c r="D136" s="2">
        <v>49167</v>
      </c>
      <c r="E136" s="9">
        <v>93623</v>
      </c>
      <c r="F136" s="10">
        <v>1996</v>
      </c>
      <c r="G136" s="2">
        <v>3132</v>
      </c>
      <c r="H136" s="2">
        <v>3473</v>
      </c>
      <c r="I136" s="9">
        <v>6605</v>
      </c>
      <c r="J136" s="10">
        <v>1601</v>
      </c>
      <c r="K136" s="2">
        <v>2311</v>
      </c>
      <c r="L136" s="2">
        <v>2597</v>
      </c>
      <c r="M136" s="9">
        <v>4908</v>
      </c>
      <c r="N136" s="10">
        <v>2122</v>
      </c>
      <c r="O136" s="2">
        <v>3195</v>
      </c>
      <c r="P136" s="2">
        <v>3479</v>
      </c>
      <c r="Q136" s="9">
        <v>6674</v>
      </c>
      <c r="R136" s="10">
        <f t="shared" si="20"/>
        <v>41570</v>
      </c>
      <c r="S136" s="2">
        <f t="shared" si="21"/>
        <v>53094</v>
      </c>
      <c r="T136" s="2">
        <f t="shared" si="22"/>
        <v>58716</v>
      </c>
      <c r="U136" s="6">
        <f t="shared" si="23"/>
        <v>111810</v>
      </c>
    </row>
    <row r="137" spans="1:21" ht="13.5">
      <c r="A137" s="16" t="s">
        <v>143</v>
      </c>
      <c r="B137" s="5">
        <v>35856</v>
      </c>
      <c r="C137" s="2">
        <v>44433</v>
      </c>
      <c r="D137" s="2">
        <v>49142</v>
      </c>
      <c r="E137" s="9">
        <v>93575</v>
      </c>
      <c r="F137" s="10">
        <v>1995</v>
      </c>
      <c r="G137" s="2">
        <v>3123</v>
      </c>
      <c r="H137" s="2">
        <v>3471</v>
      </c>
      <c r="I137" s="9">
        <v>6594</v>
      </c>
      <c r="J137" s="10">
        <v>1602</v>
      </c>
      <c r="K137" s="2">
        <v>2311</v>
      </c>
      <c r="L137" s="2">
        <v>2593</v>
      </c>
      <c r="M137" s="9">
        <v>4904</v>
      </c>
      <c r="N137" s="10">
        <v>2134</v>
      </c>
      <c r="O137" s="2">
        <v>3199</v>
      </c>
      <c r="P137" s="2">
        <v>3481</v>
      </c>
      <c r="Q137" s="9">
        <v>6680</v>
      </c>
      <c r="R137" s="10">
        <f t="shared" si="20"/>
        <v>41587</v>
      </c>
      <c r="S137" s="2">
        <f t="shared" si="21"/>
        <v>53066</v>
      </c>
      <c r="T137" s="2">
        <f t="shared" si="22"/>
        <v>58687</v>
      </c>
      <c r="U137" s="6">
        <f t="shared" si="23"/>
        <v>111753</v>
      </c>
    </row>
    <row r="138" spans="1:21" ht="13.5">
      <c r="A138" s="16" t="s">
        <v>144</v>
      </c>
      <c r="B138" s="5">
        <v>35856</v>
      </c>
      <c r="C138" s="2">
        <v>44394</v>
      </c>
      <c r="D138" s="2">
        <v>49146</v>
      </c>
      <c r="E138" s="9">
        <v>93540</v>
      </c>
      <c r="F138" s="10">
        <v>1997</v>
      </c>
      <c r="G138" s="2">
        <v>3122</v>
      </c>
      <c r="H138" s="2">
        <v>3480</v>
      </c>
      <c r="I138" s="9">
        <v>6602</v>
      </c>
      <c r="J138" s="10">
        <v>1599</v>
      </c>
      <c r="K138" s="2">
        <v>2310</v>
      </c>
      <c r="L138" s="2">
        <v>2585</v>
      </c>
      <c r="M138" s="9">
        <v>4895</v>
      </c>
      <c r="N138" s="10">
        <v>2137</v>
      </c>
      <c r="O138" s="2">
        <v>3196</v>
      </c>
      <c r="P138" s="2">
        <v>3487</v>
      </c>
      <c r="Q138" s="9">
        <v>6683</v>
      </c>
      <c r="R138" s="10">
        <f t="shared" si="20"/>
        <v>41589</v>
      </c>
      <c r="S138" s="2">
        <f t="shared" si="21"/>
        <v>53022</v>
      </c>
      <c r="T138" s="2">
        <f t="shared" si="22"/>
        <v>58698</v>
      </c>
      <c r="U138" s="6">
        <f t="shared" si="23"/>
        <v>111720</v>
      </c>
    </row>
    <row r="139" spans="1:21" ht="13.5">
      <c r="A139" s="16" t="s">
        <v>145</v>
      </c>
      <c r="B139" s="5">
        <v>35872</v>
      </c>
      <c r="C139" s="2">
        <v>44386</v>
      </c>
      <c r="D139" s="2">
        <v>49125</v>
      </c>
      <c r="E139" s="9">
        <v>93511</v>
      </c>
      <c r="F139" s="10">
        <v>1995</v>
      </c>
      <c r="G139" s="2">
        <v>3121</v>
      </c>
      <c r="H139" s="2">
        <v>3476</v>
      </c>
      <c r="I139" s="9">
        <v>6597</v>
      </c>
      <c r="J139" s="10">
        <v>1598</v>
      </c>
      <c r="K139" s="2">
        <v>2315</v>
      </c>
      <c r="L139" s="2">
        <v>2584</v>
      </c>
      <c r="M139" s="9">
        <v>4899</v>
      </c>
      <c r="N139" s="10">
        <v>2140</v>
      </c>
      <c r="O139" s="2">
        <v>3193</v>
      </c>
      <c r="P139" s="2">
        <v>3494</v>
      </c>
      <c r="Q139" s="9">
        <v>6687</v>
      </c>
      <c r="R139" s="10">
        <f t="shared" si="20"/>
        <v>41605</v>
      </c>
      <c r="S139" s="2">
        <f t="shared" si="21"/>
        <v>53015</v>
      </c>
      <c r="T139" s="2">
        <f t="shared" si="22"/>
        <v>58679</v>
      </c>
      <c r="U139" s="6">
        <f t="shared" si="23"/>
        <v>111694</v>
      </c>
    </row>
    <row r="140" spans="1:21" ht="13.5">
      <c r="A140" s="16" t="s">
        <v>146</v>
      </c>
      <c r="B140" s="5">
        <v>35894</v>
      </c>
      <c r="C140" s="2">
        <v>44410</v>
      </c>
      <c r="D140" s="2">
        <v>49118</v>
      </c>
      <c r="E140" s="9">
        <v>93528</v>
      </c>
      <c r="F140" s="10">
        <v>1992</v>
      </c>
      <c r="G140" s="2">
        <v>3111</v>
      </c>
      <c r="H140" s="2">
        <v>3469</v>
      </c>
      <c r="I140" s="9">
        <v>6580</v>
      </c>
      <c r="J140" s="10">
        <v>1595</v>
      </c>
      <c r="K140" s="2">
        <v>2303</v>
      </c>
      <c r="L140" s="2">
        <v>2576</v>
      </c>
      <c r="M140" s="9">
        <v>4879</v>
      </c>
      <c r="N140" s="10">
        <v>2143</v>
      </c>
      <c r="O140" s="2">
        <v>3190</v>
      </c>
      <c r="P140" s="2">
        <v>3495</v>
      </c>
      <c r="Q140" s="9">
        <v>6685</v>
      </c>
      <c r="R140" s="10">
        <f t="shared" si="20"/>
        <v>41624</v>
      </c>
      <c r="S140" s="2">
        <f t="shared" si="21"/>
        <v>53014</v>
      </c>
      <c r="T140" s="2">
        <f t="shared" si="22"/>
        <v>58658</v>
      </c>
      <c r="U140" s="6">
        <f t="shared" si="23"/>
        <v>111672</v>
      </c>
    </row>
    <row r="141" spans="1:21" ht="13.5">
      <c r="A141" s="16" t="s">
        <v>147</v>
      </c>
      <c r="B141" s="5">
        <v>35909</v>
      </c>
      <c r="C141" s="2">
        <v>44396</v>
      </c>
      <c r="D141" s="2">
        <v>49113</v>
      </c>
      <c r="E141" s="9">
        <v>93509</v>
      </c>
      <c r="F141" s="10">
        <v>1991</v>
      </c>
      <c r="G141" s="2">
        <v>3104</v>
      </c>
      <c r="H141" s="2">
        <v>3467</v>
      </c>
      <c r="I141" s="9">
        <v>6571</v>
      </c>
      <c r="J141" s="10">
        <v>1594</v>
      </c>
      <c r="K141" s="2">
        <v>2302</v>
      </c>
      <c r="L141" s="2">
        <v>2579</v>
      </c>
      <c r="M141" s="9">
        <v>4881</v>
      </c>
      <c r="N141" s="10">
        <v>2141</v>
      </c>
      <c r="O141" s="2">
        <v>3182</v>
      </c>
      <c r="P141" s="2">
        <v>3501</v>
      </c>
      <c r="Q141" s="9">
        <v>6683</v>
      </c>
      <c r="R141" s="10">
        <f t="shared" si="20"/>
        <v>41635</v>
      </c>
      <c r="S141" s="2">
        <f t="shared" si="21"/>
        <v>52984</v>
      </c>
      <c r="T141" s="2">
        <f t="shared" si="22"/>
        <v>58660</v>
      </c>
      <c r="U141" s="6">
        <f t="shared" si="23"/>
        <v>111644</v>
      </c>
    </row>
    <row r="142" spans="1:21" ht="13.5">
      <c r="A142" s="16" t="s">
        <v>148</v>
      </c>
      <c r="B142" s="5">
        <v>35894</v>
      </c>
      <c r="C142" s="2">
        <v>44365</v>
      </c>
      <c r="D142" s="2">
        <v>49064</v>
      </c>
      <c r="E142" s="9">
        <v>93429</v>
      </c>
      <c r="F142" s="10">
        <v>1992</v>
      </c>
      <c r="G142" s="2">
        <v>3100</v>
      </c>
      <c r="H142" s="2">
        <v>3465</v>
      </c>
      <c r="I142" s="9">
        <v>6565</v>
      </c>
      <c r="J142" s="10">
        <v>1595</v>
      </c>
      <c r="K142" s="2">
        <v>2302</v>
      </c>
      <c r="L142" s="2">
        <v>2574</v>
      </c>
      <c r="M142" s="9">
        <v>4876</v>
      </c>
      <c r="N142" s="10">
        <v>2138</v>
      </c>
      <c r="O142" s="2">
        <v>3181</v>
      </c>
      <c r="P142" s="2">
        <v>3498</v>
      </c>
      <c r="Q142" s="9">
        <v>6679</v>
      </c>
      <c r="R142" s="10">
        <f t="shared" si="20"/>
        <v>41619</v>
      </c>
      <c r="S142" s="2">
        <f t="shared" si="21"/>
        <v>52948</v>
      </c>
      <c r="T142" s="2">
        <f t="shared" si="22"/>
        <v>58601</v>
      </c>
      <c r="U142" s="6">
        <f t="shared" si="23"/>
        <v>111549</v>
      </c>
    </row>
    <row r="143" spans="1:21" ht="13.5">
      <c r="A143" s="35" t="s">
        <v>149</v>
      </c>
      <c r="B143" s="36">
        <v>35891</v>
      </c>
      <c r="C143" s="37">
        <v>44348</v>
      </c>
      <c r="D143" s="37">
        <v>49039</v>
      </c>
      <c r="E143" s="38">
        <v>93387</v>
      </c>
      <c r="F143" s="39">
        <v>1990</v>
      </c>
      <c r="G143" s="37">
        <v>3093</v>
      </c>
      <c r="H143" s="37">
        <v>3459</v>
      </c>
      <c r="I143" s="38">
        <v>6552</v>
      </c>
      <c r="J143" s="39">
        <v>1594</v>
      </c>
      <c r="K143" s="37">
        <v>2303</v>
      </c>
      <c r="L143" s="37">
        <v>2566</v>
      </c>
      <c r="M143" s="38">
        <v>4869</v>
      </c>
      <c r="N143" s="39">
        <v>2135</v>
      </c>
      <c r="O143" s="37">
        <v>3175</v>
      </c>
      <c r="P143" s="37">
        <v>3494</v>
      </c>
      <c r="Q143" s="38">
        <v>6669</v>
      </c>
      <c r="R143" s="39">
        <f t="shared" si="20"/>
        <v>41610</v>
      </c>
      <c r="S143" s="37">
        <f t="shared" si="21"/>
        <v>52919</v>
      </c>
      <c r="T143" s="37">
        <f t="shared" si="22"/>
        <v>58558</v>
      </c>
      <c r="U143" s="40">
        <f t="shared" si="23"/>
        <v>111477</v>
      </c>
    </row>
    <row r="144" spans="1:21" ht="13.5">
      <c r="A144" s="29" t="s">
        <v>150</v>
      </c>
      <c r="B144" s="24">
        <v>35898</v>
      </c>
      <c r="C144" s="25">
        <v>44336</v>
      </c>
      <c r="D144" s="25">
        <v>49005</v>
      </c>
      <c r="E144" s="26">
        <v>93341</v>
      </c>
      <c r="F144" s="27">
        <v>1989</v>
      </c>
      <c r="G144" s="25">
        <v>3092</v>
      </c>
      <c r="H144" s="25">
        <v>3451</v>
      </c>
      <c r="I144" s="26">
        <v>6543</v>
      </c>
      <c r="J144" s="27">
        <v>1597</v>
      </c>
      <c r="K144" s="25">
        <v>2301</v>
      </c>
      <c r="L144" s="25">
        <v>2569</v>
      </c>
      <c r="M144" s="26">
        <v>4870</v>
      </c>
      <c r="N144" s="27">
        <v>2133</v>
      </c>
      <c r="O144" s="25">
        <v>3169</v>
      </c>
      <c r="P144" s="25">
        <v>3477</v>
      </c>
      <c r="Q144" s="26">
        <v>6646</v>
      </c>
      <c r="R144" s="27">
        <f t="shared" si="20"/>
        <v>41617</v>
      </c>
      <c r="S144" s="25">
        <f t="shared" si="21"/>
        <v>52898</v>
      </c>
      <c r="T144" s="25">
        <f t="shared" si="22"/>
        <v>58502</v>
      </c>
      <c r="U144" s="28">
        <f t="shared" si="23"/>
        <v>111400</v>
      </c>
    </row>
    <row r="145" spans="1:21" ht="13.5">
      <c r="A145" s="16" t="s">
        <v>151</v>
      </c>
      <c r="B145" s="5">
        <v>35871</v>
      </c>
      <c r="C145" s="2">
        <v>44278</v>
      </c>
      <c r="D145" s="2">
        <v>48969</v>
      </c>
      <c r="E145" s="9">
        <v>93247</v>
      </c>
      <c r="F145" s="10">
        <v>1991</v>
      </c>
      <c r="G145" s="2">
        <v>3080</v>
      </c>
      <c r="H145" s="2">
        <v>3444</v>
      </c>
      <c r="I145" s="9">
        <v>6524</v>
      </c>
      <c r="J145" s="10">
        <v>1597</v>
      </c>
      <c r="K145" s="2">
        <v>2305</v>
      </c>
      <c r="L145" s="2">
        <v>2565</v>
      </c>
      <c r="M145" s="9">
        <v>4870</v>
      </c>
      <c r="N145" s="10">
        <v>2135</v>
      </c>
      <c r="O145" s="2">
        <v>3170</v>
      </c>
      <c r="P145" s="2">
        <v>3476</v>
      </c>
      <c r="Q145" s="9">
        <v>6646</v>
      </c>
      <c r="R145" s="10">
        <f t="shared" si="20"/>
        <v>41594</v>
      </c>
      <c r="S145" s="2">
        <f t="shared" si="21"/>
        <v>52833</v>
      </c>
      <c r="T145" s="2">
        <f t="shared" si="22"/>
        <v>58454</v>
      </c>
      <c r="U145" s="6">
        <f t="shared" si="23"/>
        <v>111287</v>
      </c>
    </row>
    <row r="146" spans="1:21" ht="13.5">
      <c r="A146" s="16" t="s">
        <v>152</v>
      </c>
      <c r="B146" s="5">
        <v>35802</v>
      </c>
      <c r="C146" s="2">
        <v>44051</v>
      </c>
      <c r="D146" s="2">
        <v>48783</v>
      </c>
      <c r="E146" s="9">
        <v>92834</v>
      </c>
      <c r="F146" s="10">
        <v>1992</v>
      </c>
      <c r="G146" s="2">
        <v>3057</v>
      </c>
      <c r="H146" s="2">
        <v>3432</v>
      </c>
      <c r="I146" s="9">
        <v>6489</v>
      </c>
      <c r="J146" s="10">
        <v>1595</v>
      </c>
      <c r="K146" s="2">
        <v>2292</v>
      </c>
      <c r="L146" s="2">
        <v>2552</v>
      </c>
      <c r="M146" s="9">
        <v>4844</v>
      </c>
      <c r="N146" s="10">
        <v>2136</v>
      </c>
      <c r="O146" s="2">
        <v>3167</v>
      </c>
      <c r="P146" s="2">
        <v>3460</v>
      </c>
      <c r="Q146" s="9">
        <v>6627</v>
      </c>
      <c r="R146" s="10">
        <f t="shared" si="20"/>
        <v>41525</v>
      </c>
      <c r="S146" s="2">
        <f t="shared" si="21"/>
        <v>52567</v>
      </c>
      <c r="T146" s="2">
        <f t="shared" si="22"/>
        <v>58227</v>
      </c>
      <c r="U146" s="6">
        <f t="shared" si="23"/>
        <v>110794</v>
      </c>
    </row>
    <row r="147" spans="1:21" ht="13.5">
      <c r="A147" s="16" t="s">
        <v>153</v>
      </c>
      <c r="B147" s="5">
        <v>35889</v>
      </c>
      <c r="C147" s="2">
        <v>43981</v>
      </c>
      <c r="D147" s="2">
        <v>48682</v>
      </c>
      <c r="E147" s="9">
        <v>92663</v>
      </c>
      <c r="F147" s="10">
        <v>1996</v>
      </c>
      <c r="G147" s="2">
        <v>3041</v>
      </c>
      <c r="H147" s="2">
        <v>3427</v>
      </c>
      <c r="I147" s="9">
        <v>6468</v>
      </c>
      <c r="J147" s="10">
        <v>1591</v>
      </c>
      <c r="K147" s="2">
        <v>2288</v>
      </c>
      <c r="L147" s="2">
        <v>2536</v>
      </c>
      <c r="M147" s="9">
        <v>4824</v>
      </c>
      <c r="N147" s="10">
        <v>2137</v>
      </c>
      <c r="O147" s="2">
        <v>3169</v>
      </c>
      <c r="P147" s="2">
        <v>3452</v>
      </c>
      <c r="Q147" s="9">
        <v>6621</v>
      </c>
      <c r="R147" s="10">
        <f t="shared" si="20"/>
        <v>41613</v>
      </c>
      <c r="S147" s="2">
        <f t="shared" si="21"/>
        <v>52479</v>
      </c>
      <c r="T147" s="2">
        <f t="shared" si="22"/>
        <v>58097</v>
      </c>
      <c r="U147" s="6">
        <f t="shared" si="23"/>
        <v>110576</v>
      </c>
    </row>
    <row r="148" spans="1:21" ht="13.5">
      <c r="A148" s="16" t="s">
        <v>154</v>
      </c>
      <c r="B148" s="5">
        <v>35871</v>
      </c>
      <c r="C148" s="2">
        <v>43962</v>
      </c>
      <c r="D148" s="2">
        <v>48647</v>
      </c>
      <c r="E148" s="9">
        <v>92609</v>
      </c>
      <c r="F148" s="10">
        <v>1992</v>
      </c>
      <c r="G148" s="2">
        <v>3039</v>
      </c>
      <c r="H148" s="2">
        <v>3424</v>
      </c>
      <c r="I148" s="9">
        <v>6463</v>
      </c>
      <c r="J148" s="10">
        <v>1592</v>
      </c>
      <c r="K148" s="2">
        <v>2288</v>
      </c>
      <c r="L148" s="2">
        <v>2534</v>
      </c>
      <c r="M148" s="9">
        <v>4822</v>
      </c>
      <c r="N148" s="10">
        <v>2136</v>
      </c>
      <c r="O148" s="2">
        <v>3165</v>
      </c>
      <c r="P148" s="2">
        <v>3448</v>
      </c>
      <c r="Q148" s="9">
        <v>6613</v>
      </c>
      <c r="R148" s="10">
        <f t="shared" si="20"/>
        <v>41591</v>
      </c>
      <c r="S148" s="2">
        <f t="shared" si="21"/>
        <v>52454</v>
      </c>
      <c r="T148" s="2">
        <f t="shared" si="22"/>
        <v>58053</v>
      </c>
      <c r="U148" s="6">
        <f t="shared" si="23"/>
        <v>110507</v>
      </c>
    </row>
    <row r="149" spans="1:21" ht="13.5">
      <c r="A149" s="16" t="s">
        <v>155</v>
      </c>
      <c r="B149" s="5">
        <v>35846</v>
      </c>
      <c r="C149" s="2">
        <v>43934</v>
      </c>
      <c r="D149" s="2">
        <v>48608</v>
      </c>
      <c r="E149" s="9">
        <v>92542</v>
      </c>
      <c r="F149" s="10">
        <v>2001</v>
      </c>
      <c r="G149" s="2">
        <v>3036</v>
      </c>
      <c r="H149" s="2">
        <v>3421</v>
      </c>
      <c r="I149" s="9">
        <v>6457</v>
      </c>
      <c r="J149" s="10">
        <v>1594</v>
      </c>
      <c r="K149" s="2">
        <v>2286</v>
      </c>
      <c r="L149" s="2">
        <v>2531</v>
      </c>
      <c r="M149" s="9">
        <v>4817</v>
      </c>
      <c r="N149" s="10">
        <v>2135</v>
      </c>
      <c r="O149" s="2">
        <v>3162</v>
      </c>
      <c r="P149" s="2">
        <v>3445</v>
      </c>
      <c r="Q149" s="9">
        <v>6607</v>
      </c>
      <c r="R149" s="10">
        <f t="shared" si="20"/>
        <v>41576</v>
      </c>
      <c r="S149" s="2">
        <f t="shared" si="21"/>
        <v>52418</v>
      </c>
      <c r="T149" s="2">
        <f t="shared" si="22"/>
        <v>58005</v>
      </c>
      <c r="U149" s="6">
        <f t="shared" si="23"/>
        <v>110423</v>
      </c>
    </row>
    <row r="150" spans="1:23" ht="13.5">
      <c r="A150" s="16" t="s">
        <v>156</v>
      </c>
      <c r="B150" s="5">
        <v>36067</v>
      </c>
      <c r="C150" s="2">
        <v>44039</v>
      </c>
      <c r="D150" s="2">
        <v>48929</v>
      </c>
      <c r="E150" s="9">
        <v>92968</v>
      </c>
      <c r="F150" s="10">
        <v>2036</v>
      </c>
      <c r="G150" s="2">
        <v>3037</v>
      </c>
      <c r="H150" s="2">
        <v>3469</v>
      </c>
      <c r="I150" s="9">
        <v>6506</v>
      </c>
      <c r="J150" s="10">
        <v>1598</v>
      </c>
      <c r="K150" s="2">
        <v>2288</v>
      </c>
      <c r="L150" s="2">
        <v>2538</v>
      </c>
      <c r="M150" s="9">
        <v>4826</v>
      </c>
      <c r="N150" s="10">
        <v>2135</v>
      </c>
      <c r="O150" s="2">
        <v>3153</v>
      </c>
      <c r="P150" s="2">
        <v>3449</v>
      </c>
      <c r="Q150" s="9">
        <v>6602</v>
      </c>
      <c r="R150" s="10">
        <f t="shared" si="20"/>
        <v>41836</v>
      </c>
      <c r="S150" s="2">
        <f t="shared" si="21"/>
        <v>52517</v>
      </c>
      <c r="T150" s="2">
        <f t="shared" si="22"/>
        <v>58385</v>
      </c>
      <c r="U150" s="6">
        <f t="shared" si="23"/>
        <v>110902</v>
      </c>
      <c r="W150" t="s">
        <v>162</v>
      </c>
    </row>
    <row r="151" spans="1:23" ht="13.5">
      <c r="A151" s="16" t="s">
        <v>157</v>
      </c>
      <c r="B151" s="5">
        <v>36082</v>
      </c>
      <c r="C151" s="2">
        <v>44031</v>
      </c>
      <c r="D151" s="2">
        <v>48929</v>
      </c>
      <c r="E151" s="9">
        <v>92960</v>
      </c>
      <c r="F151" s="10">
        <v>2036</v>
      </c>
      <c r="G151" s="2">
        <v>3029</v>
      </c>
      <c r="H151" s="2">
        <v>3463</v>
      </c>
      <c r="I151" s="9">
        <v>6492</v>
      </c>
      <c r="J151" s="10">
        <v>1594</v>
      </c>
      <c r="K151" s="2">
        <v>2284</v>
      </c>
      <c r="L151" s="2">
        <v>2532</v>
      </c>
      <c r="M151" s="9">
        <v>4816</v>
      </c>
      <c r="N151" s="10">
        <v>2137</v>
      </c>
      <c r="O151" s="2">
        <v>3150</v>
      </c>
      <c r="P151" s="2">
        <v>3451</v>
      </c>
      <c r="Q151" s="9">
        <v>6601</v>
      </c>
      <c r="R151" s="10">
        <f t="shared" si="20"/>
        <v>41849</v>
      </c>
      <c r="S151" s="2">
        <f t="shared" si="21"/>
        <v>52494</v>
      </c>
      <c r="T151" s="2">
        <f t="shared" si="22"/>
        <v>58375</v>
      </c>
      <c r="U151" s="6">
        <f t="shared" si="23"/>
        <v>110869</v>
      </c>
      <c r="W151" t="s">
        <v>163</v>
      </c>
    </row>
    <row r="152" spans="1:23" ht="13.5">
      <c r="A152" s="16" t="s">
        <v>158</v>
      </c>
      <c r="B152" s="5">
        <v>36077</v>
      </c>
      <c r="C152" s="2">
        <v>43996</v>
      </c>
      <c r="D152" s="2">
        <v>48904</v>
      </c>
      <c r="E152" s="9">
        <v>92900</v>
      </c>
      <c r="F152" s="10">
        <v>2036</v>
      </c>
      <c r="G152" s="2">
        <v>3024</v>
      </c>
      <c r="H152" s="2">
        <v>3454</v>
      </c>
      <c r="I152" s="9">
        <v>6478</v>
      </c>
      <c r="J152" s="10">
        <v>1594</v>
      </c>
      <c r="K152" s="2">
        <v>2279</v>
      </c>
      <c r="L152" s="2">
        <v>2535</v>
      </c>
      <c r="M152" s="9">
        <v>4814</v>
      </c>
      <c r="N152" s="10">
        <v>2130</v>
      </c>
      <c r="O152" s="2">
        <v>3144</v>
      </c>
      <c r="P152" s="2">
        <v>3435</v>
      </c>
      <c r="Q152" s="9">
        <v>6579</v>
      </c>
      <c r="R152" s="10">
        <f t="shared" si="20"/>
        <v>41837</v>
      </c>
      <c r="S152" s="2">
        <f t="shared" si="21"/>
        <v>52443</v>
      </c>
      <c r="T152" s="2">
        <f t="shared" si="22"/>
        <v>58328</v>
      </c>
      <c r="U152" s="6">
        <f t="shared" si="23"/>
        <v>110771</v>
      </c>
      <c r="W152" t="s">
        <v>164</v>
      </c>
    </row>
    <row r="153" spans="1:23" ht="13.5">
      <c r="A153" s="16" t="s">
        <v>159</v>
      </c>
      <c r="B153" s="5">
        <v>36075</v>
      </c>
      <c r="C153" s="2">
        <v>44008</v>
      </c>
      <c r="D153" s="2">
        <v>48913</v>
      </c>
      <c r="E153" s="9">
        <v>92921</v>
      </c>
      <c r="F153" s="10">
        <v>2037</v>
      </c>
      <c r="G153" s="2">
        <v>3025</v>
      </c>
      <c r="H153" s="2">
        <v>3453</v>
      </c>
      <c r="I153" s="9">
        <v>6478</v>
      </c>
      <c r="J153" s="10">
        <v>1595</v>
      </c>
      <c r="K153" s="2">
        <v>2281</v>
      </c>
      <c r="L153" s="2">
        <v>2535</v>
      </c>
      <c r="M153" s="9">
        <v>4816</v>
      </c>
      <c r="N153" s="10">
        <v>2131</v>
      </c>
      <c r="O153" s="2">
        <v>3145</v>
      </c>
      <c r="P153" s="2">
        <v>3437</v>
      </c>
      <c r="Q153" s="9">
        <v>6582</v>
      </c>
      <c r="R153" s="10">
        <f aca="true" t="shared" si="24" ref="R153:U164">SUM(B153,F153,J153,N153)</f>
        <v>41838</v>
      </c>
      <c r="S153" s="2">
        <f t="shared" si="24"/>
        <v>52459</v>
      </c>
      <c r="T153" s="2">
        <f t="shared" si="24"/>
        <v>58338</v>
      </c>
      <c r="U153" s="6">
        <f t="shared" si="24"/>
        <v>110797</v>
      </c>
      <c r="W153" t="s">
        <v>165</v>
      </c>
    </row>
    <row r="154" spans="1:21" ht="13.5">
      <c r="A154" s="16" t="s">
        <v>160</v>
      </c>
      <c r="B154" s="5">
        <v>36076</v>
      </c>
      <c r="C154" s="2">
        <v>43979</v>
      </c>
      <c r="D154" s="2">
        <v>48908</v>
      </c>
      <c r="E154" s="9">
        <v>92887</v>
      </c>
      <c r="F154" s="10">
        <v>2038</v>
      </c>
      <c r="G154" s="2">
        <v>3019</v>
      </c>
      <c r="H154" s="2">
        <v>3444</v>
      </c>
      <c r="I154" s="9">
        <v>6463</v>
      </c>
      <c r="J154" s="10">
        <v>1595</v>
      </c>
      <c r="K154" s="2">
        <v>2276</v>
      </c>
      <c r="L154" s="2">
        <v>2534</v>
      </c>
      <c r="M154" s="9">
        <v>4810</v>
      </c>
      <c r="N154" s="10">
        <v>2125</v>
      </c>
      <c r="O154" s="2">
        <v>3148</v>
      </c>
      <c r="P154" s="2">
        <v>3430</v>
      </c>
      <c r="Q154" s="9">
        <v>6578</v>
      </c>
      <c r="R154" s="10">
        <f t="shared" si="24"/>
        <v>41834</v>
      </c>
      <c r="S154" s="2">
        <f t="shared" si="24"/>
        <v>52422</v>
      </c>
      <c r="T154" s="2">
        <f t="shared" si="24"/>
        <v>58316</v>
      </c>
      <c r="U154" s="6">
        <f t="shared" si="24"/>
        <v>110738</v>
      </c>
    </row>
    <row r="155" spans="1:21" ht="13.5">
      <c r="A155" s="35" t="s">
        <v>161</v>
      </c>
      <c r="B155" s="36">
        <v>36046</v>
      </c>
      <c r="C155" s="37">
        <v>43948</v>
      </c>
      <c r="D155" s="37">
        <v>48884</v>
      </c>
      <c r="E155" s="38">
        <v>92832</v>
      </c>
      <c r="F155" s="39">
        <v>2041</v>
      </c>
      <c r="G155" s="37">
        <v>3022</v>
      </c>
      <c r="H155" s="37">
        <v>3448</v>
      </c>
      <c r="I155" s="38">
        <v>6470</v>
      </c>
      <c r="J155" s="39">
        <v>1595</v>
      </c>
      <c r="K155" s="37">
        <v>2273</v>
      </c>
      <c r="L155" s="37">
        <v>2519</v>
      </c>
      <c r="M155" s="38">
        <v>4792</v>
      </c>
      <c r="N155" s="39">
        <v>2126</v>
      </c>
      <c r="O155" s="37">
        <v>3149</v>
      </c>
      <c r="P155" s="37">
        <v>3430</v>
      </c>
      <c r="Q155" s="38">
        <v>6579</v>
      </c>
      <c r="R155" s="39">
        <f t="shared" si="24"/>
        <v>41808</v>
      </c>
      <c r="S155" s="37">
        <f t="shared" si="24"/>
        <v>52392</v>
      </c>
      <c r="T155" s="37">
        <f t="shared" si="24"/>
        <v>58281</v>
      </c>
      <c r="U155" s="40">
        <f t="shared" si="24"/>
        <v>110673</v>
      </c>
    </row>
    <row r="156" spans="1:21" ht="13.5">
      <c r="A156" s="29" t="s">
        <v>166</v>
      </c>
      <c r="B156" s="24">
        <v>36031</v>
      </c>
      <c r="C156" s="25">
        <v>43939</v>
      </c>
      <c r="D156" s="25">
        <v>48845</v>
      </c>
      <c r="E156" s="26">
        <v>92784</v>
      </c>
      <c r="F156" s="27">
        <v>2035</v>
      </c>
      <c r="G156" s="25">
        <v>3017</v>
      </c>
      <c r="H156" s="25">
        <v>3444</v>
      </c>
      <c r="I156" s="26">
        <v>6461</v>
      </c>
      <c r="J156" s="27">
        <v>1595</v>
      </c>
      <c r="K156" s="25">
        <v>2268</v>
      </c>
      <c r="L156" s="25">
        <v>2512</v>
      </c>
      <c r="M156" s="26">
        <v>4780</v>
      </c>
      <c r="N156" s="27">
        <v>2122</v>
      </c>
      <c r="O156" s="25">
        <v>3141</v>
      </c>
      <c r="P156" s="25">
        <v>3423</v>
      </c>
      <c r="Q156" s="26">
        <v>6564</v>
      </c>
      <c r="R156" s="27">
        <f t="shared" si="24"/>
        <v>41783</v>
      </c>
      <c r="S156" s="25">
        <f t="shared" si="24"/>
        <v>52365</v>
      </c>
      <c r="T156" s="25">
        <f t="shared" si="24"/>
        <v>58224</v>
      </c>
      <c r="U156" s="28">
        <f t="shared" si="24"/>
        <v>110589</v>
      </c>
    </row>
    <row r="157" spans="1:21" ht="13.5">
      <c r="A157" s="16" t="s">
        <v>167</v>
      </c>
      <c r="B157" s="5">
        <v>35988</v>
      </c>
      <c r="C157" s="2">
        <v>43897</v>
      </c>
      <c r="D157" s="2">
        <v>48830</v>
      </c>
      <c r="E157" s="9">
        <v>92727</v>
      </c>
      <c r="F157" s="10">
        <v>2035</v>
      </c>
      <c r="G157" s="2">
        <v>3020</v>
      </c>
      <c r="H157" s="2">
        <v>3441</v>
      </c>
      <c r="I157" s="9">
        <v>6461</v>
      </c>
      <c r="J157" s="10">
        <v>1593</v>
      </c>
      <c r="K157" s="2">
        <v>2267</v>
      </c>
      <c r="L157" s="2">
        <v>2511</v>
      </c>
      <c r="M157" s="9">
        <v>4778</v>
      </c>
      <c r="N157" s="10">
        <v>2124</v>
      </c>
      <c r="O157" s="2">
        <v>3145</v>
      </c>
      <c r="P157" s="2">
        <v>3425</v>
      </c>
      <c r="Q157" s="9">
        <v>6570</v>
      </c>
      <c r="R157" s="10">
        <f t="shared" si="24"/>
        <v>41740</v>
      </c>
      <c r="S157" s="2">
        <f t="shared" si="24"/>
        <v>52329</v>
      </c>
      <c r="T157" s="2">
        <f t="shared" si="24"/>
        <v>58207</v>
      </c>
      <c r="U157" s="6">
        <f t="shared" si="24"/>
        <v>110536</v>
      </c>
    </row>
    <row r="158" spans="1:21" ht="13.5">
      <c r="A158" s="16" t="s">
        <v>168</v>
      </c>
      <c r="B158" s="5">
        <v>35974</v>
      </c>
      <c r="C158" s="2">
        <v>43677</v>
      </c>
      <c r="D158" s="2">
        <v>48633</v>
      </c>
      <c r="E158" s="9">
        <v>92310</v>
      </c>
      <c r="F158" s="10">
        <v>2033</v>
      </c>
      <c r="G158" s="2">
        <v>3004</v>
      </c>
      <c r="H158" s="2">
        <v>3423</v>
      </c>
      <c r="I158" s="9">
        <v>6427</v>
      </c>
      <c r="J158" s="10">
        <v>1590</v>
      </c>
      <c r="K158" s="2">
        <v>2259</v>
      </c>
      <c r="L158" s="2">
        <v>2495</v>
      </c>
      <c r="M158" s="9">
        <v>4754</v>
      </c>
      <c r="N158" s="10">
        <v>2127</v>
      </c>
      <c r="O158" s="2">
        <v>3134</v>
      </c>
      <c r="P158" s="2">
        <v>3414</v>
      </c>
      <c r="Q158" s="9">
        <v>6548</v>
      </c>
      <c r="R158" s="10">
        <f t="shared" si="24"/>
        <v>41724</v>
      </c>
      <c r="S158" s="2">
        <f t="shared" si="24"/>
        <v>52074</v>
      </c>
      <c r="T158" s="2">
        <f t="shared" si="24"/>
        <v>57965</v>
      </c>
      <c r="U158" s="6">
        <f t="shared" si="24"/>
        <v>110039</v>
      </c>
    </row>
    <row r="159" spans="1:21" ht="13.5">
      <c r="A159" s="16" t="s">
        <v>169</v>
      </c>
      <c r="B159" s="5">
        <v>36078</v>
      </c>
      <c r="C159" s="2">
        <v>43660</v>
      </c>
      <c r="D159" s="2">
        <v>48571</v>
      </c>
      <c r="E159" s="9">
        <v>92231</v>
      </c>
      <c r="F159" s="10">
        <v>2032</v>
      </c>
      <c r="G159" s="2">
        <v>2992</v>
      </c>
      <c r="H159" s="2">
        <v>3406</v>
      </c>
      <c r="I159" s="9">
        <v>6398</v>
      </c>
      <c r="J159" s="10">
        <v>1584</v>
      </c>
      <c r="K159" s="2">
        <v>2253</v>
      </c>
      <c r="L159" s="2">
        <v>2483</v>
      </c>
      <c r="M159" s="9">
        <v>4736</v>
      </c>
      <c r="N159" s="10">
        <v>2139</v>
      </c>
      <c r="O159" s="2">
        <v>3133</v>
      </c>
      <c r="P159" s="2">
        <v>3406</v>
      </c>
      <c r="Q159" s="9">
        <v>6539</v>
      </c>
      <c r="R159" s="10">
        <f t="shared" si="24"/>
        <v>41833</v>
      </c>
      <c r="S159" s="2">
        <f t="shared" si="24"/>
        <v>52038</v>
      </c>
      <c r="T159" s="2">
        <f t="shared" si="24"/>
        <v>57866</v>
      </c>
      <c r="U159" s="6">
        <f t="shared" si="24"/>
        <v>109904</v>
      </c>
    </row>
    <row r="160" spans="1:21" ht="13.5">
      <c r="A160" s="16" t="s">
        <v>170</v>
      </c>
      <c r="B160" s="5">
        <v>36101</v>
      </c>
      <c r="C160" s="2">
        <v>43637</v>
      </c>
      <c r="D160" s="2">
        <v>48558</v>
      </c>
      <c r="E160" s="9">
        <v>92195</v>
      </c>
      <c r="F160" s="10">
        <v>2032</v>
      </c>
      <c r="G160" s="2">
        <v>2988</v>
      </c>
      <c r="H160" s="2">
        <v>3406</v>
      </c>
      <c r="I160" s="9">
        <v>6394</v>
      </c>
      <c r="J160" s="10">
        <v>1586</v>
      </c>
      <c r="K160" s="2">
        <v>2247</v>
      </c>
      <c r="L160" s="2">
        <v>2482</v>
      </c>
      <c r="M160" s="9">
        <v>4729</v>
      </c>
      <c r="N160" s="10">
        <v>2137</v>
      </c>
      <c r="O160" s="2">
        <v>3126</v>
      </c>
      <c r="P160" s="2">
        <v>3404</v>
      </c>
      <c r="Q160" s="9">
        <v>6530</v>
      </c>
      <c r="R160" s="10">
        <f t="shared" si="24"/>
        <v>41856</v>
      </c>
      <c r="S160" s="2">
        <f t="shared" si="24"/>
        <v>51998</v>
      </c>
      <c r="T160" s="2">
        <f t="shared" si="24"/>
        <v>57850</v>
      </c>
      <c r="U160" s="6">
        <f t="shared" si="24"/>
        <v>109848</v>
      </c>
    </row>
    <row r="161" spans="1:21" ht="13.5">
      <c r="A161" s="16" t="s">
        <v>171</v>
      </c>
      <c r="B161" s="5">
        <v>36106</v>
      </c>
      <c r="C161" s="2">
        <v>43602</v>
      </c>
      <c r="D161" s="2">
        <v>48518</v>
      </c>
      <c r="E161" s="9">
        <v>92120</v>
      </c>
      <c r="F161" s="10">
        <v>2019</v>
      </c>
      <c r="G161" s="2">
        <v>2984</v>
      </c>
      <c r="H161" s="2">
        <v>3396</v>
      </c>
      <c r="I161" s="9">
        <v>6380</v>
      </c>
      <c r="J161" s="10">
        <v>1586</v>
      </c>
      <c r="K161" s="2">
        <v>2245</v>
      </c>
      <c r="L161" s="2">
        <v>2480</v>
      </c>
      <c r="M161" s="9">
        <v>4725</v>
      </c>
      <c r="N161" s="10">
        <v>2138</v>
      </c>
      <c r="O161" s="2">
        <v>3123</v>
      </c>
      <c r="P161" s="2">
        <v>3401</v>
      </c>
      <c r="Q161" s="9">
        <v>6524</v>
      </c>
      <c r="R161" s="10">
        <f t="shared" si="24"/>
        <v>41849</v>
      </c>
      <c r="S161" s="2">
        <f t="shared" si="24"/>
        <v>51954</v>
      </c>
      <c r="T161" s="2">
        <f t="shared" si="24"/>
        <v>57795</v>
      </c>
      <c r="U161" s="6">
        <f t="shared" si="24"/>
        <v>109749</v>
      </c>
    </row>
    <row r="162" spans="1:21" ht="13.5">
      <c r="A162" s="16" t="s">
        <v>172</v>
      </c>
      <c r="B162" s="5">
        <v>36122</v>
      </c>
      <c r="C162" s="2">
        <v>43596</v>
      </c>
      <c r="D162" s="2">
        <v>48509</v>
      </c>
      <c r="E162" s="9">
        <v>92105</v>
      </c>
      <c r="F162" s="10">
        <v>2030</v>
      </c>
      <c r="G162" s="2">
        <v>2982</v>
      </c>
      <c r="H162" s="2">
        <v>3406</v>
      </c>
      <c r="I162" s="9">
        <v>6388</v>
      </c>
      <c r="J162" s="10">
        <v>1590</v>
      </c>
      <c r="K162" s="2">
        <v>2238</v>
      </c>
      <c r="L162" s="2">
        <v>2478</v>
      </c>
      <c r="M162" s="9">
        <v>4716</v>
      </c>
      <c r="N162" s="10">
        <v>2137</v>
      </c>
      <c r="O162" s="2">
        <v>3120</v>
      </c>
      <c r="P162" s="2">
        <v>3395</v>
      </c>
      <c r="Q162" s="9">
        <v>6515</v>
      </c>
      <c r="R162" s="10">
        <f t="shared" si="24"/>
        <v>41879</v>
      </c>
      <c r="S162" s="2">
        <f t="shared" si="24"/>
        <v>51936</v>
      </c>
      <c r="T162" s="2">
        <f t="shared" si="24"/>
        <v>57788</v>
      </c>
      <c r="U162" s="6">
        <f t="shared" si="24"/>
        <v>109724</v>
      </c>
    </row>
    <row r="163" spans="1:21" ht="13.5">
      <c r="A163" s="16" t="s">
        <v>173</v>
      </c>
      <c r="B163" s="5">
        <v>36087</v>
      </c>
      <c r="C163" s="2">
        <v>43543</v>
      </c>
      <c r="D163" s="2">
        <v>48471</v>
      </c>
      <c r="E163" s="9">
        <v>92014</v>
      </c>
      <c r="F163" s="10">
        <v>2030</v>
      </c>
      <c r="G163" s="2">
        <v>2978</v>
      </c>
      <c r="H163" s="2">
        <v>3405</v>
      </c>
      <c r="I163" s="9">
        <v>6383</v>
      </c>
      <c r="J163" s="10">
        <v>1589</v>
      </c>
      <c r="K163" s="2">
        <v>2237</v>
      </c>
      <c r="L163" s="2">
        <v>2479</v>
      </c>
      <c r="M163" s="9">
        <v>4716</v>
      </c>
      <c r="N163" s="10">
        <v>2135</v>
      </c>
      <c r="O163" s="2">
        <v>3114</v>
      </c>
      <c r="P163" s="2">
        <v>3392</v>
      </c>
      <c r="Q163" s="9">
        <v>6506</v>
      </c>
      <c r="R163" s="10">
        <f t="shared" si="24"/>
        <v>41841</v>
      </c>
      <c r="S163" s="2">
        <f t="shared" si="24"/>
        <v>51872</v>
      </c>
      <c r="T163" s="2">
        <f t="shared" si="24"/>
        <v>57747</v>
      </c>
      <c r="U163" s="6">
        <f t="shared" si="24"/>
        <v>109619</v>
      </c>
    </row>
    <row r="164" spans="1:21" ht="13.5">
      <c r="A164" s="16" t="s">
        <v>174</v>
      </c>
      <c r="B164" s="5">
        <v>36096</v>
      </c>
      <c r="C164" s="2">
        <v>43542</v>
      </c>
      <c r="D164" s="2">
        <v>48461</v>
      </c>
      <c r="E164" s="9">
        <v>92003</v>
      </c>
      <c r="F164" s="10">
        <v>2033</v>
      </c>
      <c r="G164" s="2">
        <v>2975</v>
      </c>
      <c r="H164" s="2">
        <v>3402</v>
      </c>
      <c r="I164" s="9">
        <v>6377</v>
      </c>
      <c r="J164" s="10">
        <v>1590</v>
      </c>
      <c r="K164" s="2">
        <v>2234</v>
      </c>
      <c r="L164" s="2">
        <v>2475</v>
      </c>
      <c r="M164" s="9">
        <v>4709</v>
      </c>
      <c r="N164" s="10">
        <v>2136</v>
      </c>
      <c r="O164" s="2">
        <v>3116</v>
      </c>
      <c r="P164" s="2">
        <v>3390</v>
      </c>
      <c r="Q164" s="9">
        <v>6506</v>
      </c>
      <c r="R164" s="10">
        <f t="shared" si="24"/>
        <v>41855</v>
      </c>
      <c r="S164" s="2">
        <f t="shared" si="24"/>
        <v>51867</v>
      </c>
      <c r="T164" s="2">
        <f t="shared" si="24"/>
        <v>57728</v>
      </c>
      <c r="U164" s="6">
        <f t="shared" si="24"/>
        <v>109595</v>
      </c>
    </row>
    <row r="165" spans="1:21" ht="13.5">
      <c r="A165" s="16" t="s">
        <v>175</v>
      </c>
      <c r="B165" s="5">
        <v>36112</v>
      </c>
      <c r="C165" s="2">
        <v>43525</v>
      </c>
      <c r="D165" s="2">
        <v>48465</v>
      </c>
      <c r="E165" s="9">
        <v>91990</v>
      </c>
      <c r="F165" s="10">
        <v>2028</v>
      </c>
      <c r="G165" s="2">
        <v>2972</v>
      </c>
      <c r="H165" s="2">
        <v>3396</v>
      </c>
      <c r="I165" s="9">
        <v>6368</v>
      </c>
      <c r="J165" s="10">
        <v>1588</v>
      </c>
      <c r="K165" s="2">
        <v>2233</v>
      </c>
      <c r="L165" s="2">
        <v>2466</v>
      </c>
      <c r="M165" s="9">
        <v>4699</v>
      </c>
      <c r="N165" s="10">
        <v>2133</v>
      </c>
      <c r="O165" s="2">
        <v>3108</v>
      </c>
      <c r="P165" s="2">
        <v>3381</v>
      </c>
      <c r="Q165" s="9">
        <v>6489</v>
      </c>
      <c r="R165" s="10">
        <f aca="true" t="shared" si="25" ref="R165:U166">SUM(B165,F165,J165,N165)</f>
        <v>41861</v>
      </c>
      <c r="S165" s="2">
        <f t="shared" si="25"/>
        <v>51838</v>
      </c>
      <c r="T165" s="2">
        <f t="shared" si="25"/>
        <v>57708</v>
      </c>
      <c r="U165" s="6">
        <f t="shared" si="25"/>
        <v>109546</v>
      </c>
    </row>
    <row r="166" spans="1:21" ht="13.5">
      <c r="A166" s="16" t="s">
        <v>176</v>
      </c>
      <c r="B166" s="5">
        <v>36084</v>
      </c>
      <c r="C166" s="2">
        <v>43484</v>
      </c>
      <c r="D166" s="2">
        <v>48405</v>
      </c>
      <c r="E166" s="9">
        <v>91889</v>
      </c>
      <c r="F166" s="10">
        <v>2026</v>
      </c>
      <c r="G166" s="2">
        <v>2969</v>
      </c>
      <c r="H166" s="2">
        <v>3393</v>
      </c>
      <c r="I166" s="9">
        <v>6362</v>
      </c>
      <c r="J166" s="10">
        <v>1591</v>
      </c>
      <c r="K166" s="2">
        <v>2234</v>
      </c>
      <c r="L166" s="2">
        <v>2472</v>
      </c>
      <c r="M166" s="9">
        <v>4706</v>
      </c>
      <c r="N166" s="10">
        <v>2136</v>
      </c>
      <c r="O166" s="2">
        <v>3106</v>
      </c>
      <c r="P166" s="2">
        <v>3378</v>
      </c>
      <c r="Q166" s="9">
        <v>6484</v>
      </c>
      <c r="R166" s="10">
        <f t="shared" si="25"/>
        <v>41837</v>
      </c>
      <c r="S166" s="2">
        <f t="shared" si="25"/>
        <v>51793</v>
      </c>
      <c r="T166" s="2">
        <f t="shared" si="25"/>
        <v>57648</v>
      </c>
      <c r="U166" s="6">
        <f t="shared" si="25"/>
        <v>109441</v>
      </c>
    </row>
    <row r="167" spans="1:21" ht="13.5">
      <c r="A167" s="35" t="s">
        <v>177</v>
      </c>
      <c r="B167" s="36">
        <v>36070</v>
      </c>
      <c r="C167" s="37">
        <v>43448</v>
      </c>
      <c r="D167" s="37">
        <v>48381</v>
      </c>
      <c r="E167" s="38">
        <v>91829</v>
      </c>
      <c r="F167" s="39">
        <v>2022</v>
      </c>
      <c r="G167" s="37">
        <v>2965</v>
      </c>
      <c r="H167" s="37">
        <v>3376</v>
      </c>
      <c r="I167" s="38">
        <v>6341</v>
      </c>
      <c r="J167" s="39">
        <v>1593</v>
      </c>
      <c r="K167" s="37">
        <v>2236</v>
      </c>
      <c r="L167" s="37">
        <v>2471</v>
      </c>
      <c r="M167" s="38">
        <v>4707</v>
      </c>
      <c r="N167" s="39">
        <v>2137</v>
      </c>
      <c r="O167" s="37">
        <v>3109</v>
      </c>
      <c r="P167" s="37">
        <v>3372</v>
      </c>
      <c r="Q167" s="38">
        <v>6481</v>
      </c>
      <c r="R167" s="39">
        <f aca="true" t="shared" si="26" ref="R167:U168">SUM(B167,F167,J167,N167)</f>
        <v>41822</v>
      </c>
      <c r="S167" s="37">
        <f t="shared" si="26"/>
        <v>51758</v>
      </c>
      <c r="T167" s="37">
        <f t="shared" si="26"/>
        <v>57600</v>
      </c>
      <c r="U167" s="40">
        <f t="shared" si="26"/>
        <v>109358</v>
      </c>
    </row>
    <row r="168" spans="1:21" ht="13.5">
      <c r="A168" s="29" t="s">
        <v>178</v>
      </c>
      <c r="B168" s="24">
        <v>36073</v>
      </c>
      <c r="C168" s="25">
        <v>43456</v>
      </c>
      <c r="D168" s="25">
        <v>48343</v>
      </c>
      <c r="E168" s="26">
        <v>91799</v>
      </c>
      <c r="F168" s="27">
        <v>2020</v>
      </c>
      <c r="G168" s="25">
        <v>2952</v>
      </c>
      <c r="H168" s="25">
        <v>3371</v>
      </c>
      <c r="I168" s="26">
        <v>6323</v>
      </c>
      <c r="J168" s="27">
        <v>1590</v>
      </c>
      <c r="K168" s="25">
        <v>2229</v>
      </c>
      <c r="L168" s="25">
        <v>2461</v>
      </c>
      <c r="M168" s="26">
        <v>4690</v>
      </c>
      <c r="N168" s="27">
        <v>2136</v>
      </c>
      <c r="O168" s="25">
        <v>3106</v>
      </c>
      <c r="P168" s="25">
        <v>3367</v>
      </c>
      <c r="Q168" s="26">
        <v>6473</v>
      </c>
      <c r="R168" s="27">
        <f t="shared" si="26"/>
        <v>41819</v>
      </c>
      <c r="S168" s="25">
        <f t="shared" si="26"/>
        <v>51743</v>
      </c>
      <c r="T168" s="25">
        <f t="shared" si="26"/>
        <v>57542</v>
      </c>
      <c r="U168" s="28">
        <f t="shared" si="26"/>
        <v>109285</v>
      </c>
    </row>
    <row r="169" spans="1:21" ht="13.5">
      <c r="A169" s="16" t="s">
        <v>179</v>
      </c>
      <c r="B169" s="5">
        <v>36097</v>
      </c>
      <c r="C169" s="2">
        <v>43432</v>
      </c>
      <c r="D169" s="2">
        <v>48331</v>
      </c>
      <c r="E169" s="9">
        <v>91763</v>
      </c>
      <c r="F169" s="10">
        <v>2019</v>
      </c>
      <c r="G169" s="2">
        <v>2942</v>
      </c>
      <c r="H169" s="2">
        <v>3365</v>
      </c>
      <c r="I169" s="9">
        <v>6307</v>
      </c>
      <c r="J169" s="10">
        <v>1592</v>
      </c>
      <c r="K169" s="2">
        <v>2224</v>
      </c>
      <c r="L169" s="2">
        <v>2455</v>
      </c>
      <c r="M169" s="9">
        <v>4679</v>
      </c>
      <c r="N169" s="10">
        <v>2141</v>
      </c>
      <c r="O169" s="2">
        <v>3109</v>
      </c>
      <c r="P169" s="2">
        <v>3365</v>
      </c>
      <c r="Q169" s="9">
        <v>6474</v>
      </c>
      <c r="R169" s="10">
        <f aca="true" t="shared" si="27" ref="R169:U170">SUM(B169,F169,J169,N169)</f>
        <v>41849</v>
      </c>
      <c r="S169" s="2">
        <f t="shared" si="27"/>
        <v>51707</v>
      </c>
      <c r="T169" s="2">
        <f t="shared" si="27"/>
        <v>57516</v>
      </c>
      <c r="U169" s="6">
        <f t="shared" si="27"/>
        <v>109223</v>
      </c>
    </row>
    <row r="170" spans="1:21" ht="13.5">
      <c r="A170" s="16" t="s">
        <v>180</v>
      </c>
      <c r="B170" s="5">
        <v>36045</v>
      </c>
      <c r="C170" s="2">
        <v>43223</v>
      </c>
      <c r="D170" s="2">
        <v>48109</v>
      </c>
      <c r="E170" s="9">
        <v>91332</v>
      </c>
      <c r="F170" s="10">
        <v>2021</v>
      </c>
      <c r="G170" s="2">
        <v>2939</v>
      </c>
      <c r="H170" s="2">
        <v>3351</v>
      </c>
      <c r="I170" s="9">
        <v>6290</v>
      </c>
      <c r="J170" s="10">
        <v>1590</v>
      </c>
      <c r="K170" s="2">
        <v>2222</v>
      </c>
      <c r="L170" s="2">
        <v>2436</v>
      </c>
      <c r="M170" s="9">
        <v>4658</v>
      </c>
      <c r="N170" s="10">
        <v>2136</v>
      </c>
      <c r="O170" s="2">
        <v>3087</v>
      </c>
      <c r="P170" s="2">
        <v>3338</v>
      </c>
      <c r="Q170" s="9">
        <v>6425</v>
      </c>
      <c r="R170" s="10">
        <f t="shared" si="27"/>
        <v>41792</v>
      </c>
      <c r="S170" s="2">
        <f t="shared" si="27"/>
        <v>51471</v>
      </c>
      <c r="T170" s="2">
        <f t="shared" si="27"/>
        <v>57234</v>
      </c>
      <c r="U170" s="6">
        <f t="shared" si="27"/>
        <v>108705</v>
      </c>
    </row>
    <row r="171" spans="1:21" ht="13.5">
      <c r="A171" s="16" t="s">
        <v>181</v>
      </c>
      <c r="B171" s="5">
        <v>36138</v>
      </c>
      <c r="C171" s="2">
        <v>43217</v>
      </c>
      <c r="D171" s="2">
        <v>48070</v>
      </c>
      <c r="E171" s="9">
        <v>91287</v>
      </c>
      <c r="F171" s="10">
        <v>2018</v>
      </c>
      <c r="G171" s="2">
        <v>2927</v>
      </c>
      <c r="H171" s="2">
        <v>3337</v>
      </c>
      <c r="I171" s="9">
        <v>6264</v>
      </c>
      <c r="J171" s="10">
        <v>1588</v>
      </c>
      <c r="K171" s="2">
        <v>2202</v>
      </c>
      <c r="L171" s="2">
        <v>2423</v>
      </c>
      <c r="M171" s="9">
        <v>4625</v>
      </c>
      <c r="N171" s="10">
        <v>2132</v>
      </c>
      <c r="O171" s="2">
        <v>3068</v>
      </c>
      <c r="P171" s="2">
        <v>3329</v>
      </c>
      <c r="Q171" s="9">
        <v>6397</v>
      </c>
      <c r="R171" s="10">
        <f aca="true" t="shared" si="28" ref="R171:U172">SUM(B171,F171,J171,N171)</f>
        <v>41876</v>
      </c>
      <c r="S171" s="2">
        <f t="shared" si="28"/>
        <v>51414</v>
      </c>
      <c r="T171" s="2">
        <f t="shared" si="28"/>
        <v>57159</v>
      </c>
      <c r="U171" s="6">
        <f t="shared" si="28"/>
        <v>108573</v>
      </c>
    </row>
    <row r="172" spans="1:21" ht="13.5">
      <c r="A172" s="16" t="s">
        <v>182</v>
      </c>
      <c r="B172" s="5">
        <v>36142</v>
      </c>
      <c r="C172" s="2">
        <v>43190</v>
      </c>
      <c r="D172" s="2">
        <v>48049</v>
      </c>
      <c r="E172" s="9">
        <v>91239</v>
      </c>
      <c r="F172" s="10">
        <v>2021</v>
      </c>
      <c r="G172" s="2">
        <v>2925</v>
      </c>
      <c r="H172" s="2">
        <v>3334</v>
      </c>
      <c r="I172" s="9">
        <v>6259</v>
      </c>
      <c r="J172" s="10">
        <v>1587</v>
      </c>
      <c r="K172" s="2">
        <v>2198</v>
      </c>
      <c r="L172" s="2">
        <v>2416</v>
      </c>
      <c r="M172" s="9">
        <v>4614</v>
      </c>
      <c r="N172" s="10">
        <v>2128</v>
      </c>
      <c r="O172" s="2">
        <v>3062</v>
      </c>
      <c r="P172" s="2">
        <v>3322</v>
      </c>
      <c r="Q172" s="9">
        <v>6384</v>
      </c>
      <c r="R172" s="10">
        <f t="shared" si="28"/>
        <v>41878</v>
      </c>
      <c r="S172" s="2">
        <f t="shared" si="28"/>
        <v>51375</v>
      </c>
      <c r="T172" s="2">
        <f t="shared" si="28"/>
        <v>57121</v>
      </c>
      <c r="U172" s="6">
        <f t="shared" si="28"/>
        <v>108496</v>
      </c>
    </row>
    <row r="173" spans="1:21" ht="13.5">
      <c r="A173" s="16" t="s">
        <v>183</v>
      </c>
      <c r="B173" s="5">
        <v>36139</v>
      </c>
      <c r="C173" s="2">
        <v>43189</v>
      </c>
      <c r="D173" s="2">
        <v>48012</v>
      </c>
      <c r="E173" s="9">
        <v>91201</v>
      </c>
      <c r="F173" s="10">
        <v>2017</v>
      </c>
      <c r="G173" s="2">
        <v>2922</v>
      </c>
      <c r="H173" s="2">
        <v>3338</v>
      </c>
      <c r="I173" s="9">
        <v>6260</v>
      </c>
      <c r="J173" s="10">
        <v>1590</v>
      </c>
      <c r="K173" s="2">
        <v>2192</v>
      </c>
      <c r="L173" s="2">
        <v>2415</v>
      </c>
      <c r="M173" s="9">
        <v>4607</v>
      </c>
      <c r="N173" s="10">
        <v>2132</v>
      </c>
      <c r="O173" s="2">
        <v>3058</v>
      </c>
      <c r="P173" s="2">
        <v>3325</v>
      </c>
      <c r="Q173" s="9">
        <v>6383</v>
      </c>
      <c r="R173" s="10">
        <f aca="true" t="shared" si="29" ref="R173:U174">SUM(B173,F173,J173,N173)</f>
        <v>41878</v>
      </c>
      <c r="S173" s="2">
        <f t="shared" si="29"/>
        <v>51361</v>
      </c>
      <c r="T173" s="2">
        <f t="shared" si="29"/>
        <v>57090</v>
      </c>
      <c r="U173" s="6">
        <f t="shared" si="29"/>
        <v>108451</v>
      </c>
    </row>
    <row r="174" spans="1:21" ht="13.5">
      <c r="A174" s="16" t="s">
        <v>184</v>
      </c>
      <c r="B174" s="5">
        <v>36149</v>
      </c>
      <c r="C174" s="2">
        <v>43156</v>
      </c>
      <c r="D174" s="2">
        <v>48010</v>
      </c>
      <c r="E174" s="9">
        <v>91166</v>
      </c>
      <c r="F174" s="10">
        <v>2019</v>
      </c>
      <c r="G174" s="2">
        <v>2922</v>
      </c>
      <c r="H174" s="2">
        <v>3337</v>
      </c>
      <c r="I174" s="9">
        <v>6259</v>
      </c>
      <c r="J174" s="10">
        <v>1588</v>
      </c>
      <c r="K174" s="2">
        <v>2190</v>
      </c>
      <c r="L174" s="2">
        <v>2411</v>
      </c>
      <c r="M174" s="9">
        <v>4601</v>
      </c>
      <c r="N174" s="10">
        <v>2132</v>
      </c>
      <c r="O174" s="2">
        <v>3056</v>
      </c>
      <c r="P174" s="2">
        <v>3326</v>
      </c>
      <c r="Q174" s="9">
        <v>6382</v>
      </c>
      <c r="R174" s="10">
        <f t="shared" si="29"/>
        <v>41888</v>
      </c>
      <c r="S174" s="2">
        <f t="shared" si="29"/>
        <v>51324</v>
      </c>
      <c r="T174" s="2">
        <f t="shared" si="29"/>
        <v>57084</v>
      </c>
      <c r="U174" s="6">
        <f t="shared" si="29"/>
        <v>108408</v>
      </c>
    </row>
    <row r="175" spans="1:21" ht="13.5">
      <c r="A175" s="16" t="s">
        <v>185</v>
      </c>
      <c r="B175" s="5">
        <v>36152</v>
      </c>
      <c r="C175" s="2">
        <v>43146</v>
      </c>
      <c r="D175" s="2">
        <v>48006</v>
      </c>
      <c r="E175" s="9">
        <v>91152</v>
      </c>
      <c r="F175" s="10">
        <v>2018</v>
      </c>
      <c r="G175" s="2">
        <v>2922</v>
      </c>
      <c r="H175" s="2">
        <v>3338</v>
      </c>
      <c r="I175" s="9">
        <v>6260</v>
      </c>
      <c r="J175" s="10">
        <v>1586</v>
      </c>
      <c r="K175" s="2">
        <v>2190</v>
      </c>
      <c r="L175" s="2">
        <v>2403</v>
      </c>
      <c r="M175" s="9">
        <v>4593</v>
      </c>
      <c r="N175" s="10">
        <v>2133</v>
      </c>
      <c r="O175" s="2">
        <v>3049</v>
      </c>
      <c r="P175" s="2">
        <v>3323</v>
      </c>
      <c r="Q175" s="9">
        <v>6372</v>
      </c>
      <c r="R175" s="10">
        <f aca="true" t="shared" si="30" ref="R175:U176">SUM(B175,F175,J175,N175)</f>
        <v>41889</v>
      </c>
      <c r="S175" s="2">
        <f t="shared" si="30"/>
        <v>51307</v>
      </c>
      <c r="T175" s="2">
        <f t="shared" si="30"/>
        <v>57070</v>
      </c>
      <c r="U175" s="6">
        <f t="shared" si="30"/>
        <v>108377</v>
      </c>
    </row>
    <row r="176" spans="1:21" ht="13.5">
      <c r="A176" s="16" t="s">
        <v>186</v>
      </c>
      <c r="B176" s="5">
        <v>36176</v>
      </c>
      <c r="C176" s="2">
        <v>43137</v>
      </c>
      <c r="D176" s="2">
        <v>47988</v>
      </c>
      <c r="E176" s="9">
        <v>91125</v>
      </c>
      <c r="F176" s="10">
        <v>2023</v>
      </c>
      <c r="G176" s="2">
        <v>2920</v>
      </c>
      <c r="H176" s="2">
        <v>3336</v>
      </c>
      <c r="I176" s="9">
        <v>6256</v>
      </c>
      <c r="J176" s="10">
        <v>1584</v>
      </c>
      <c r="K176" s="2">
        <v>2187</v>
      </c>
      <c r="L176" s="2">
        <v>2403</v>
      </c>
      <c r="M176" s="9">
        <v>4590</v>
      </c>
      <c r="N176" s="10">
        <v>2133</v>
      </c>
      <c r="O176" s="2">
        <v>3043</v>
      </c>
      <c r="P176" s="2">
        <v>3321</v>
      </c>
      <c r="Q176" s="9">
        <v>6364</v>
      </c>
      <c r="R176" s="10">
        <f t="shared" si="30"/>
        <v>41916</v>
      </c>
      <c r="S176" s="2">
        <f t="shared" si="30"/>
        <v>51287</v>
      </c>
      <c r="T176" s="2">
        <f t="shared" si="30"/>
        <v>57048</v>
      </c>
      <c r="U176" s="6">
        <f t="shared" si="30"/>
        <v>108335</v>
      </c>
    </row>
    <row r="177" spans="1:21" ht="13.5">
      <c r="A177" s="16" t="s">
        <v>187</v>
      </c>
      <c r="B177" s="5">
        <v>36173</v>
      </c>
      <c r="C177" s="2">
        <v>43140</v>
      </c>
      <c r="D177" s="2">
        <v>47975</v>
      </c>
      <c r="E177" s="9">
        <v>91115</v>
      </c>
      <c r="F177" s="10">
        <v>2027</v>
      </c>
      <c r="G177" s="2">
        <v>2914</v>
      </c>
      <c r="H177" s="2">
        <v>3339</v>
      </c>
      <c r="I177" s="9">
        <v>6253</v>
      </c>
      <c r="J177" s="10">
        <v>1585</v>
      </c>
      <c r="K177" s="2">
        <v>2189</v>
      </c>
      <c r="L177" s="2">
        <v>2407</v>
      </c>
      <c r="M177" s="9">
        <v>4596</v>
      </c>
      <c r="N177" s="10">
        <v>2130</v>
      </c>
      <c r="O177" s="2">
        <v>3032</v>
      </c>
      <c r="P177" s="2">
        <v>3316</v>
      </c>
      <c r="Q177" s="9">
        <v>6348</v>
      </c>
      <c r="R177" s="10">
        <f aca="true" t="shared" si="31" ref="R177:U178">SUM(B177,F177,J177,N177)</f>
        <v>41915</v>
      </c>
      <c r="S177" s="2">
        <f t="shared" si="31"/>
        <v>51275</v>
      </c>
      <c r="T177" s="2">
        <f t="shared" si="31"/>
        <v>57037</v>
      </c>
      <c r="U177" s="6">
        <f t="shared" si="31"/>
        <v>108312</v>
      </c>
    </row>
    <row r="178" spans="1:21" ht="13.5">
      <c r="A178" s="16" t="s">
        <v>188</v>
      </c>
      <c r="B178" s="5">
        <v>36161</v>
      </c>
      <c r="C178" s="2">
        <v>43112</v>
      </c>
      <c r="D178" s="2">
        <v>47930</v>
      </c>
      <c r="E178" s="9">
        <v>91042</v>
      </c>
      <c r="F178" s="10">
        <v>2030</v>
      </c>
      <c r="G178" s="2">
        <v>2907</v>
      </c>
      <c r="H178" s="2">
        <v>3331</v>
      </c>
      <c r="I178" s="9">
        <v>6238</v>
      </c>
      <c r="J178" s="10">
        <v>1583</v>
      </c>
      <c r="K178" s="2">
        <v>2184</v>
      </c>
      <c r="L178" s="2">
        <v>2407</v>
      </c>
      <c r="M178" s="9">
        <v>4591</v>
      </c>
      <c r="N178" s="10">
        <v>2128</v>
      </c>
      <c r="O178" s="2">
        <v>3023</v>
      </c>
      <c r="P178" s="2">
        <v>3311</v>
      </c>
      <c r="Q178" s="9">
        <v>6334</v>
      </c>
      <c r="R178" s="10">
        <f t="shared" si="31"/>
        <v>41902</v>
      </c>
      <c r="S178" s="2">
        <f t="shared" si="31"/>
        <v>51226</v>
      </c>
      <c r="T178" s="2">
        <f t="shared" si="31"/>
        <v>56979</v>
      </c>
      <c r="U178" s="6">
        <f t="shared" si="31"/>
        <v>108205</v>
      </c>
    </row>
    <row r="179" spans="1:21" ht="13.5">
      <c r="A179" s="35" t="s">
        <v>189</v>
      </c>
      <c r="B179" s="36">
        <v>36157</v>
      </c>
      <c r="C179" s="37">
        <v>43080</v>
      </c>
      <c r="D179" s="37">
        <v>47880</v>
      </c>
      <c r="E179" s="38">
        <v>90960</v>
      </c>
      <c r="F179" s="39">
        <v>2026</v>
      </c>
      <c r="G179" s="37">
        <v>2903</v>
      </c>
      <c r="H179" s="37">
        <v>3326</v>
      </c>
      <c r="I179" s="38">
        <v>6229</v>
      </c>
      <c r="J179" s="39">
        <v>1584</v>
      </c>
      <c r="K179" s="37">
        <v>2179</v>
      </c>
      <c r="L179" s="37">
        <v>2394</v>
      </c>
      <c r="M179" s="38">
        <v>4573</v>
      </c>
      <c r="N179" s="39">
        <v>2126</v>
      </c>
      <c r="O179" s="37">
        <v>3025</v>
      </c>
      <c r="P179" s="37">
        <v>3311</v>
      </c>
      <c r="Q179" s="38">
        <v>6336</v>
      </c>
      <c r="R179" s="39">
        <f aca="true" t="shared" si="32" ref="R179:U180">SUM(B179,F179,J179,N179)</f>
        <v>41893</v>
      </c>
      <c r="S179" s="37">
        <f t="shared" si="32"/>
        <v>51187</v>
      </c>
      <c r="T179" s="37">
        <f t="shared" si="32"/>
        <v>56911</v>
      </c>
      <c r="U179" s="40">
        <f t="shared" si="32"/>
        <v>108098</v>
      </c>
    </row>
    <row r="180" spans="1:21" ht="13.5">
      <c r="A180" s="29" t="s">
        <v>190</v>
      </c>
      <c r="B180" s="24">
        <v>36156</v>
      </c>
      <c r="C180" s="25">
        <v>43037</v>
      </c>
      <c r="D180" s="25">
        <v>47841</v>
      </c>
      <c r="E180" s="26">
        <v>90878</v>
      </c>
      <c r="F180" s="27">
        <v>2024</v>
      </c>
      <c r="G180" s="25">
        <v>2898</v>
      </c>
      <c r="H180" s="25">
        <v>3321</v>
      </c>
      <c r="I180" s="26">
        <v>6219</v>
      </c>
      <c r="J180" s="27">
        <v>1586</v>
      </c>
      <c r="K180" s="25">
        <v>2171</v>
      </c>
      <c r="L180" s="25">
        <v>2396</v>
      </c>
      <c r="M180" s="26">
        <v>4567</v>
      </c>
      <c r="N180" s="27">
        <v>2124</v>
      </c>
      <c r="O180" s="25">
        <v>3022</v>
      </c>
      <c r="P180" s="25">
        <v>3308</v>
      </c>
      <c r="Q180" s="26">
        <v>6330</v>
      </c>
      <c r="R180" s="27">
        <f t="shared" si="32"/>
        <v>41890</v>
      </c>
      <c r="S180" s="25">
        <f t="shared" si="32"/>
        <v>51128</v>
      </c>
      <c r="T180" s="25">
        <f t="shared" si="32"/>
        <v>56866</v>
      </c>
      <c r="U180" s="28">
        <f t="shared" si="32"/>
        <v>107994</v>
      </c>
    </row>
    <row r="181" spans="1:21" ht="13.5">
      <c r="A181" s="16" t="s">
        <v>191</v>
      </c>
      <c r="B181" s="5">
        <v>36130</v>
      </c>
      <c r="C181" s="2">
        <v>42996</v>
      </c>
      <c r="D181" s="2">
        <v>47786</v>
      </c>
      <c r="E181" s="9">
        <v>90782</v>
      </c>
      <c r="F181" s="10">
        <v>2026</v>
      </c>
      <c r="G181" s="2">
        <v>2898</v>
      </c>
      <c r="H181" s="2">
        <v>3315</v>
      </c>
      <c r="I181" s="9">
        <v>6213</v>
      </c>
      <c r="J181" s="10">
        <v>1587</v>
      </c>
      <c r="K181" s="2">
        <v>2172</v>
      </c>
      <c r="L181" s="2">
        <v>2394</v>
      </c>
      <c r="M181" s="9">
        <v>4566</v>
      </c>
      <c r="N181" s="10">
        <v>2124</v>
      </c>
      <c r="O181" s="2">
        <v>3013</v>
      </c>
      <c r="P181" s="2">
        <v>3305</v>
      </c>
      <c r="Q181" s="9">
        <v>6318</v>
      </c>
      <c r="R181" s="10">
        <f aca="true" t="shared" si="33" ref="R181:U182">SUM(B181,F181,J181,N181)</f>
        <v>41867</v>
      </c>
      <c r="S181" s="2">
        <f t="shared" si="33"/>
        <v>51079</v>
      </c>
      <c r="T181" s="2">
        <f t="shared" si="33"/>
        <v>56800</v>
      </c>
      <c r="U181" s="6">
        <f t="shared" si="33"/>
        <v>107879</v>
      </c>
    </row>
    <row r="182" spans="1:21" ht="13.5">
      <c r="A182" s="16" t="s">
        <v>192</v>
      </c>
      <c r="B182" s="5">
        <v>36105</v>
      </c>
      <c r="C182" s="2">
        <v>42812</v>
      </c>
      <c r="D182" s="2">
        <v>47542</v>
      </c>
      <c r="E182" s="9">
        <v>90354</v>
      </c>
      <c r="F182" s="10">
        <v>2028</v>
      </c>
      <c r="G182" s="2">
        <v>2889</v>
      </c>
      <c r="H182" s="2">
        <v>3285</v>
      </c>
      <c r="I182" s="9">
        <v>6174</v>
      </c>
      <c r="J182" s="10">
        <v>1588</v>
      </c>
      <c r="K182" s="2">
        <v>2161</v>
      </c>
      <c r="L182" s="2">
        <v>2380</v>
      </c>
      <c r="M182" s="9">
        <v>4541</v>
      </c>
      <c r="N182" s="10">
        <v>2126</v>
      </c>
      <c r="O182" s="2">
        <v>3010</v>
      </c>
      <c r="P182" s="2">
        <v>3292</v>
      </c>
      <c r="Q182" s="9">
        <v>6302</v>
      </c>
      <c r="R182" s="10">
        <f t="shared" si="33"/>
        <v>41847</v>
      </c>
      <c r="S182" s="2">
        <f t="shared" si="33"/>
        <v>50872</v>
      </c>
      <c r="T182" s="2">
        <f t="shared" si="33"/>
        <v>56499</v>
      </c>
      <c r="U182" s="6">
        <f t="shared" si="33"/>
        <v>107371</v>
      </c>
    </row>
    <row r="183" spans="1:21" ht="13.5">
      <c r="A183" s="16" t="s">
        <v>193</v>
      </c>
      <c r="B183" s="5">
        <v>36167</v>
      </c>
      <c r="C183" s="2">
        <v>42739</v>
      </c>
      <c r="D183" s="2">
        <v>47459</v>
      </c>
      <c r="E183" s="9">
        <v>90198</v>
      </c>
      <c r="F183" s="10">
        <v>2033</v>
      </c>
      <c r="G183" s="2">
        <v>2890</v>
      </c>
      <c r="H183" s="2">
        <v>3278</v>
      </c>
      <c r="I183" s="9">
        <v>6168</v>
      </c>
      <c r="J183" s="10">
        <v>1583</v>
      </c>
      <c r="K183" s="2">
        <v>2150</v>
      </c>
      <c r="L183" s="2">
        <v>2373</v>
      </c>
      <c r="M183" s="9">
        <v>4523</v>
      </c>
      <c r="N183" s="10">
        <v>2130</v>
      </c>
      <c r="O183" s="2">
        <v>3002</v>
      </c>
      <c r="P183" s="2">
        <v>3283</v>
      </c>
      <c r="Q183" s="9">
        <v>6285</v>
      </c>
      <c r="R183" s="10">
        <f aca="true" t="shared" si="34" ref="R183:U184">SUM(B183,F183,J183,N183)</f>
        <v>41913</v>
      </c>
      <c r="S183" s="2">
        <f t="shared" si="34"/>
        <v>50781</v>
      </c>
      <c r="T183" s="2">
        <f t="shared" si="34"/>
        <v>56393</v>
      </c>
      <c r="U183" s="6">
        <f t="shared" si="34"/>
        <v>107174</v>
      </c>
    </row>
    <row r="184" spans="1:21" ht="13.5">
      <c r="A184" s="16" t="s">
        <v>194</v>
      </c>
      <c r="B184" s="5">
        <v>36171</v>
      </c>
      <c r="C184" s="2">
        <v>42732</v>
      </c>
      <c r="D184" s="2">
        <v>47466</v>
      </c>
      <c r="E184" s="9">
        <v>90198</v>
      </c>
      <c r="F184" s="10">
        <v>2031</v>
      </c>
      <c r="G184" s="2">
        <v>2884</v>
      </c>
      <c r="H184" s="2">
        <v>3273</v>
      </c>
      <c r="I184" s="9">
        <v>6157</v>
      </c>
      <c r="J184" s="10">
        <v>1581</v>
      </c>
      <c r="K184" s="2">
        <v>2150</v>
      </c>
      <c r="L184" s="2">
        <v>2372</v>
      </c>
      <c r="M184" s="9">
        <v>4522</v>
      </c>
      <c r="N184" s="10">
        <v>2131</v>
      </c>
      <c r="O184" s="2">
        <v>3001</v>
      </c>
      <c r="P184" s="2">
        <v>3281</v>
      </c>
      <c r="Q184" s="9">
        <v>6282</v>
      </c>
      <c r="R184" s="10">
        <f t="shared" si="34"/>
        <v>41914</v>
      </c>
      <c r="S184" s="2">
        <f t="shared" si="34"/>
        <v>50767</v>
      </c>
      <c r="T184" s="2">
        <f t="shared" si="34"/>
        <v>56392</v>
      </c>
      <c r="U184" s="6">
        <f t="shared" si="34"/>
        <v>107159</v>
      </c>
    </row>
    <row r="185" spans="1:21" ht="13.5">
      <c r="A185" s="16" t="s">
        <v>195</v>
      </c>
      <c r="B185" s="5">
        <v>36164</v>
      </c>
      <c r="C185" s="2">
        <v>42713</v>
      </c>
      <c r="D185" s="2">
        <v>47440</v>
      </c>
      <c r="E185" s="9">
        <v>90153</v>
      </c>
      <c r="F185" s="10">
        <v>2024</v>
      </c>
      <c r="G185" s="2">
        <v>2879</v>
      </c>
      <c r="H185" s="2">
        <v>3261</v>
      </c>
      <c r="I185" s="9">
        <v>6140</v>
      </c>
      <c r="J185" s="10">
        <v>1581</v>
      </c>
      <c r="K185" s="2">
        <v>2149</v>
      </c>
      <c r="L185" s="2">
        <v>2370</v>
      </c>
      <c r="M185" s="9">
        <v>4519</v>
      </c>
      <c r="N185" s="10">
        <v>2128</v>
      </c>
      <c r="O185" s="2">
        <v>2996</v>
      </c>
      <c r="P185" s="2">
        <v>3276</v>
      </c>
      <c r="Q185" s="9">
        <v>6272</v>
      </c>
      <c r="R185" s="10">
        <f aca="true" t="shared" si="35" ref="R185:U186">SUM(B185,F185,J185,N185)</f>
        <v>41897</v>
      </c>
      <c r="S185" s="2">
        <f t="shared" si="35"/>
        <v>50737</v>
      </c>
      <c r="T185" s="2">
        <f t="shared" si="35"/>
        <v>56347</v>
      </c>
      <c r="U185" s="6">
        <f t="shared" si="35"/>
        <v>107084</v>
      </c>
    </row>
    <row r="186" spans="1:21" ht="13.5">
      <c r="A186" s="16" t="s">
        <v>196</v>
      </c>
      <c r="B186" s="5">
        <v>36150</v>
      </c>
      <c r="C186" s="2">
        <v>42685</v>
      </c>
      <c r="D186" s="2">
        <v>47406</v>
      </c>
      <c r="E186" s="9">
        <v>90091</v>
      </c>
      <c r="F186" s="10">
        <v>2012</v>
      </c>
      <c r="G186" s="2">
        <v>2878</v>
      </c>
      <c r="H186" s="2">
        <v>3245</v>
      </c>
      <c r="I186" s="9">
        <v>6123</v>
      </c>
      <c r="J186" s="10">
        <v>1582</v>
      </c>
      <c r="K186" s="2">
        <v>2150</v>
      </c>
      <c r="L186" s="2">
        <v>2365</v>
      </c>
      <c r="M186" s="9">
        <v>4515</v>
      </c>
      <c r="N186" s="10">
        <v>2131</v>
      </c>
      <c r="O186" s="2">
        <v>2997</v>
      </c>
      <c r="P186" s="2">
        <v>3274</v>
      </c>
      <c r="Q186" s="9">
        <v>6271</v>
      </c>
      <c r="R186" s="10">
        <f t="shared" si="35"/>
        <v>41875</v>
      </c>
      <c r="S186" s="2">
        <f t="shared" si="35"/>
        <v>50710</v>
      </c>
      <c r="T186" s="2">
        <f t="shared" si="35"/>
        <v>56290</v>
      </c>
      <c r="U186" s="6">
        <f t="shared" si="35"/>
        <v>107000</v>
      </c>
    </row>
    <row r="187" spans="1:21" ht="13.5">
      <c r="A187" s="16" t="s">
        <v>197</v>
      </c>
      <c r="B187" s="5">
        <v>36144</v>
      </c>
      <c r="C187" s="2">
        <v>42669</v>
      </c>
      <c r="D187" s="2">
        <v>47371</v>
      </c>
      <c r="E187" s="9">
        <v>90040</v>
      </c>
      <c r="F187" s="10">
        <v>2031</v>
      </c>
      <c r="G187" s="2">
        <v>2873</v>
      </c>
      <c r="H187" s="2">
        <v>3259</v>
      </c>
      <c r="I187" s="9">
        <v>6132</v>
      </c>
      <c r="J187" s="10">
        <v>1582</v>
      </c>
      <c r="K187" s="2">
        <v>2148</v>
      </c>
      <c r="L187" s="2">
        <v>2366</v>
      </c>
      <c r="M187" s="9">
        <v>4514</v>
      </c>
      <c r="N187" s="10">
        <v>2134</v>
      </c>
      <c r="O187" s="2">
        <v>3007</v>
      </c>
      <c r="P187" s="2">
        <v>3272</v>
      </c>
      <c r="Q187" s="9">
        <v>6279</v>
      </c>
      <c r="R187" s="10">
        <f aca="true" t="shared" si="36" ref="R187:U188">SUM(B187,F187,J187,N187)</f>
        <v>41891</v>
      </c>
      <c r="S187" s="2">
        <f t="shared" si="36"/>
        <v>50697</v>
      </c>
      <c r="T187" s="2">
        <f t="shared" si="36"/>
        <v>56268</v>
      </c>
      <c r="U187" s="6">
        <f t="shared" si="36"/>
        <v>106965</v>
      </c>
    </row>
    <row r="188" spans="1:21" ht="13.5">
      <c r="A188" s="16" t="s">
        <v>198</v>
      </c>
      <c r="B188" s="5">
        <v>36187</v>
      </c>
      <c r="C188" s="2">
        <v>42658</v>
      </c>
      <c r="D188" s="2">
        <v>47373</v>
      </c>
      <c r="E188" s="9">
        <v>90031</v>
      </c>
      <c r="F188" s="10">
        <v>2028</v>
      </c>
      <c r="G188" s="2">
        <v>2868</v>
      </c>
      <c r="H188" s="2">
        <v>3255</v>
      </c>
      <c r="I188" s="9">
        <v>6123</v>
      </c>
      <c r="J188" s="10">
        <v>1581</v>
      </c>
      <c r="K188" s="2">
        <v>2140</v>
      </c>
      <c r="L188" s="2">
        <v>2366</v>
      </c>
      <c r="M188" s="9">
        <v>4506</v>
      </c>
      <c r="N188" s="10">
        <v>2135</v>
      </c>
      <c r="O188" s="2">
        <v>3010</v>
      </c>
      <c r="P188" s="2">
        <v>3269</v>
      </c>
      <c r="Q188" s="9">
        <v>6279</v>
      </c>
      <c r="R188" s="10">
        <f t="shared" si="36"/>
        <v>41931</v>
      </c>
      <c r="S188" s="2">
        <f t="shared" si="36"/>
        <v>50676</v>
      </c>
      <c r="T188" s="2">
        <f t="shared" si="36"/>
        <v>56263</v>
      </c>
      <c r="U188" s="6">
        <f t="shared" si="36"/>
        <v>106939</v>
      </c>
    </row>
    <row r="189" spans="1:21" ht="13.5">
      <c r="A189" s="16" t="s">
        <v>199</v>
      </c>
      <c r="B189" s="5">
        <v>36189</v>
      </c>
      <c r="C189" s="2">
        <v>42648</v>
      </c>
      <c r="D189" s="2">
        <v>47346</v>
      </c>
      <c r="E189" s="9">
        <v>89994</v>
      </c>
      <c r="F189" s="10">
        <v>2026</v>
      </c>
      <c r="G189" s="2">
        <v>2867</v>
      </c>
      <c r="H189" s="2">
        <v>3262</v>
      </c>
      <c r="I189" s="9">
        <v>6129</v>
      </c>
      <c r="J189" s="10">
        <v>1585</v>
      </c>
      <c r="K189" s="2">
        <v>2137</v>
      </c>
      <c r="L189" s="2">
        <v>2364</v>
      </c>
      <c r="M189" s="9">
        <v>4501</v>
      </c>
      <c r="N189" s="10">
        <v>2133</v>
      </c>
      <c r="O189" s="2">
        <v>3006</v>
      </c>
      <c r="P189" s="2">
        <v>3266</v>
      </c>
      <c r="Q189" s="9">
        <v>6272</v>
      </c>
      <c r="R189" s="10">
        <f aca="true" t="shared" si="37" ref="R189:U190">SUM(B189,F189,J189,N189)</f>
        <v>41933</v>
      </c>
      <c r="S189" s="2">
        <f t="shared" si="37"/>
        <v>50658</v>
      </c>
      <c r="T189" s="2">
        <f t="shared" si="37"/>
        <v>56238</v>
      </c>
      <c r="U189" s="6">
        <f t="shared" si="37"/>
        <v>106896</v>
      </c>
    </row>
    <row r="190" spans="1:21" ht="13.5">
      <c r="A190" s="16" t="s">
        <v>200</v>
      </c>
      <c r="B190" s="5">
        <v>36176</v>
      </c>
      <c r="C190" s="2">
        <v>42628</v>
      </c>
      <c r="D190" s="2">
        <v>47321</v>
      </c>
      <c r="E190" s="9">
        <v>89949</v>
      </c>
      <c r="F190" s="10">
        <v>2023</v>
      </c>
      <c r="G190" s="2">
        <v>2861</v>
      </c>
      <c r="H190" s="2">
        <v>3257</v>
      </c>
      <c r="I190" s="9">
        <v>6118</v>
      </c>
      <c r="J190" s="10">
        <v>1589</v>
      </c>
      <c r="K190" s="2">
        <v>2133</v>
      </c>
      <c r="L190" s="2">
        <v>2364</v>
      </c>
      <c r="M190" s="9">
        <v>4497</v>
      </c>
      <c r="N190" s="10">
        <v>2128</v>
      </c>
      <c r="O190" s="2">
        <v>3005</v>
      </c>
      <c r="P190" s="2">
        <v>3264</v>
      </c>
      <c r="Q190" s="9">
        <v>6269</v>
      </c>
      <c r="R190" s="10">
        <f t="shared" si="37"/>
        <v>41916</v>
      </c>
      <c r="S190" s="2">
        <f t="shared" si="37"/>
        <v>50627</v>
      </c>
      <c r="T190" s="2">
        <f t="shared" si="37"/>
        <v>56206</v>
      </c>
      <c r="U190" s="6">
        <f t="shared" si="37"/>
        <v>106833</v>
      </c>
    </row>
    <row r="191" spans="1:21" ht="13.5">
      <c r="A191" s="35" t="s">
        <v>201</v>
      </c>
      <c r="B191" s="36">
        <v>36160</v>
      </c>
      <c r="C191" s="37">
        <v>42595</v>
      </c>
      <c r="D191" s="37">
        <v>47279</v>
      </c>
      <c r="E191" s="38">
        <v>89874</v>
      </c>
      <c r="F191" s="39">
        <v>2026</v>
      </c>
      <c r="G191" s="37">
        <v>2855</v>
      </c>
      <c r="H191" s="37">
        <v>3255</v>
      </c>
      <c r="I191" s="38">
        <v>6110</v>
      </c>
      <c r="J191" s="39">
        <v>1587</v>
      </c>
      <c r="K191" s="37">
        <v>2129</v>
      </c>
      <c r="L191" s="37">
        <v>2357</v>
      </c>
      <c r="M191" s="38">
        <v>4486</v>
      </c>
      <c r="N191" s="39">
        <v>2129</v>
      </c>
      <c r="O191" s="37">
        <v>3000</v>
      </c>
      <c r="P191" s="37">
        <v>3263</v>
      </c>
      <c r="Q191" s="38">
        <v>6263</v>
      </c>
      <c r="R191" s="39">
        <f aca="true" t="shared" si="38" ref="R191:U192">SUM(B191,F191,J191,N191)</f>
        <v>41902</v>
      </c>
      <c r="S191" s="37">
        <f t="shared" si="38"/>
        <v>50579</v>
      </c>
      <c r="T191" s="37">
        <f t="shared" si="38"/>
        <v>56154</v>
      </c>
      <c r="U191" s="40">
        <f t="shared" si="38"/>
        <v>106733</v>
      </c>
    </row>
    <row r="192" spans="1:21" ht="13.5">
      <c r="A192" s="29" t="s">
        <v>202</v>
      </c>
      <c r="B192" s="24">
        <v>36146</v>
      </c>
      <c r="C192" s="25">
        <v>42575</v>
      </c>
      <c r="D192" s="25">
        <v>47208</v>
      </c>
      <c r="E192" s="26">
        <v>89783</v>
      </c>
      <c r="F192" s="27">
        <v>2024</v>
      </c>
      <c r="G192" s="25">
        <v>2852</v>
      </c>
      <c r="H192" s="25">
        <v>3250</v>
      </c>
      <c r="I192" s="26">
        <v>6102</v>
      </c>
      <c r="J192" s="27">
        <v>1586</v>
      </c>
      <c r="K192" s="25">
        <v>2122</v>
      </c>
      <c r="L192" s="25">
        <v>2351</v>
      </c>
      <c r="M192" s="26">
        <v>4473</v>
      </c>
      <c r="N192" s="27">
        <v>2126</v>
      </c>
      <c r="O192" s="25">
        <v>2997</v>
      </c>
      <c r="P192" s="25">
        <v>3255</v>
      </c>
      <c r="Q192" s="26">
        <v>6252</v>
      </c>
      <c r="R192" s="27">
        <f t="shared" si="38"/>
        <v>41882</v>
      </c>
      <c r="S192" s="25">
        <f t="shared" si="38"/>
        <v>50546</v>
      </c>
      <c r="T192" s="25">
        <f t="shared" si="38"/>
        <v>56064</v>
      </c>
      <c r="U192" s="28">
        <f t="shared" si="38"/>
        <v>106610</v>
      </c>
    </row>
    <row r="193" spans="1:21" ht="13.5">
      <c r="A193" s="16" t="s">
        <v>212</v>
      </c>
      <c r="B193" s="5">
        <v>36120</v>
      </c>
      <c r="C193" s="2">
        <v>42556</v>
      </c>
      <c r="D193" s="2">
        <v>47189</v>
      </c>
      <c r="E193" s="9">
        <v>89745</v>
      </c>
      <c r="F193" s="10">
        <v>2026</v>
      </c>
      <c r="G193" s="2">
        <v>2854</v>
      </c>
      <c r="H193" s="2">
        <v>3245</v>
      </c>
      <c r="I193" s="9">
        <v>6099</v>
      </c>
      <c r="J193" s="10">
        <v>1591</v>
      </c>
      <c r="K193" s="2">
        <v>2120</v>
      </c>
      <c r="L193" s="2">
        <v>2352</v>
      </c>
      <c r="M193" s="9">
        <v>4472</v>
      </c>
      <c r="N193" s="10">
        <v>2125</v>
      </c>
      <c r="O193" s="2">
        <v>2993</v>
      </c>
      <c r="P193" s="2">
        <v>3256</v>
      </c>
      <c r="Q193" s="9">
        <v>6249</v>
      </c>
      <c r="R193" s="10">
        <f aca="true" t="shared" si="39" ref="R193:U194">SUM(B193,F193,J193,N193)</f>
        <v>41862</v>
      </c>
      <c r="S193" s="2">
        <f t="shared" si="39"/>
        <v>50523</v>
      </c>
      <c r="T193" s="2">
        <f t="shared" si="39"/>
        <v>56042</v>
      </c>
      <c r="U193" s="6">
        <f t="shared" si="39"/>
        <v>106565</v>
      </c>
    </row>
    <row r="194" spans="1:21" ht="13.5">
      <c r="A194" s="16" t="s">
        <v>203</v>
      </c>
      <c r="B194" s="5">
        <v>36128</v>
      </c>
      <c r="C194" s="2">
        <v>42416</v>
      </c>
      <c r="D194" s="2">
        <v>47013</v>
      </c>
      <c r="E194" s="9">
        <v>89429</v>
      </c>
      <c r="F194" s="10">
        <v>2027</v>
      </c>
      <c r="G194" s="2">
        <v>2853</v>
      </c>
      <c r="H194" s="2">
        <v>3225</v>
      </c>
      <c r="I194" s="9">
        <v>6078</v>
      </c>
      <c r="J194" s="10">
        <v>1589</v>
      </c>
      <c r="K194" s="2">
        <v>2109</v>
      </c>
      <c r="L194" s="2">
        <v>2337</v>
      </c>
      <c r="M194" s="9">
        <v>4446</v>
      </c>
      <c r="N194" s="10">
        <v>2132</v>
      </c>
      <c r="O194" s="2">
        <v>2987</v>
      </c>
      <c r="P194" s="2">
        <v>3255</v>
      </c>
      <c r="Q194" s="9">
        <v>6242</v>
      </c>
      <c r="R194" s="10">
        <f t="shared" si="39"/>
        <v>41876</v>
      </c>
      <c r="S194" s="2">
        <f t="shared" si="39"/>
        <v>50365</v>
      </c>
      <c r="T194" s="2">
        <f t="shared" si="39"/>
        <v>55830</v>
      </c>
      <c r="U194" s="6">
        <f t="shared" si="39"/>
        <v>106195</v>
      </c>
    </row>
    <row r="195" spans="1:21" ht="13.5">
      <c r="A195" s="16" t="s">
        <v>204</v>
      </c>
      <c r="B195" s="5">
        <v>36224</v>
      </c>
      <c r="C195" s="2">
        <v>42403</v>
      </c>
      <c r="D195" s="2">
        <v>46979</v>
      </c>
      <c r="E195" s="9">
        <v>89382</v>
      </c>
      <c r="F195" s="10">
        <v>2027</v>
      </c>
      <c r="G195" s="2">
        <v>2840</v>
      </c>
      <c r="H195" s="2">
        <v>3213</v>
      </c>
      <c r="I195" s="9">
        <v>6053</v>
      </c>
      <c r="J195" s="10">
        <v>1590</v>
      </c>
      <c r="K195" s="2">
        <v>2106</v>
      </c>
      <c r="L195" s="2">
        <v>2333</v>
      </c>
      <c r="M195" s="9">
        <v>4439</v>
      </c>
      <c r="N195" s="10">
        <v>2135</v>
      </c>
      <c r="O195" s="2">
        <v>2980</v>
      </c>
      <c r="P195" s="2">
        <v>3250</v>
      </c>
      <c r="Q195" s="9">
        <v>6230</v>
      </c>
      <c r="R195" s="10">
        <f aca="true" t="shared" si="40" ref="R195:U196">SUM(B195,F195,J195,N195)</f>
        <v>41976</v>
      </c>
      <c r="S195" s="2">
        <f t="shared" si="40"/>
        <v>50329</v>
      </c>
      <c r="T195" s="2">
        <f t="shared" si="40"/>
        <v>55775</v>
      </c>
      <c r="U195" s="6">
        <f t="shared" si="40"/>
        <v>106104</v>
      </c>
    </row>
    <row r="196" spans="1:21" ht="13.5">
      <c r="A196" s="16" t="s">
        <v>205</v>
      </c>
      <c r="B196" s="5">
        <v>36207</v>
      </c>
      <c r="C196" s="2">
        <v>42357</v>
      </c>
      <c r="D196" s="2">
        <v>46933</v>
      </c>
      <c r="E196" s="9">
        <v>89290</v>
      </c>
      <c r="F196" s="10">
        <v>1988</v>
      </c>
      <c r="G196" s="2">
        <v>2839</v>
      </c>
      <c r="H196" s="2">
        <v>3172</v>
      </c>
      <c r="I196" s="9">
        <v>6011</v>
      </c>
      <c r="J196" s="10">
        <v>1589</v>
      </c>
      <c r="K196" s="2">
        <v>2102</v>
      </c>
      <c r="L196" s="2">
        <v>2332</v>
      </c>
      <c r="M196" s="9">
        <v>4434</v>
      </c>
      <c r="N196" s="10">
        <v>2135</v>
      </c>
      <c r="O196" s="2">
        <v>2973</v>
      </c>
      <c r="P196" s="2">
        <v>3243</v>
      </c>
      <c r="Q196" s="9">
        <v>6216</v>
      </c>
      <c r="R196" s="10">
        <f t="shared" si="40"/>
        <v>41919</v>
      </c>
      <c r="S196" s="2">
        <f t="shared" si="40"/>
        <v>50271</v>
      </c>
      <c r="T196" s="2">
        <f t="shared" si="40"/>
        <v>55680</v>
      </c>
      <c r="U196" s="6">
        <f t="shared" si="40"/>
        <v>105951</v>
      </c>
    </row>
    <row r="197" spans="1:21" ht="13.5">
      <c r="A197" s="16" t="s">
        <v>206</v>
      </c>
      <c r="B197" s="5">
        <v>36215</v>
      </c>
      <c r="C197" s="2">
        <v>42356</v>
      </c>
      <c r="D197" s="2">
        <v>46906</v>
      </c>
      <c r="E197" s="9">
        <v>89262</v>
      </c>
      <c r="F197" s="10">
        <v>1988</v>
      </c>
      <c r="G197" s="2">
        <v>2826</v>
      </c>
      <c r="H197" s="2">
        <v>3163</v>
      </c>
      <c r="I197" s="9">
        <v>5989</v>
      </c>
      <c r="J197" s="10">
        <v>1597</v>
      </c>
      <c r="K197" s="2">
        <v>2102</v>
      </c>
      <c r="L197" s="2">
        <v>2338</v>
      </c>
      <c r="M197" s="9">
        <v>4440</v>
      </c>
      <c r="N197" s="10">
        <v>2132</v>
      </c>
      <c r="O197" s="2">
        <v>2968</v>
      </c>
      <c r="P197" s="2">
        <v>3232</v>
      </c>
      <c r="Q197" s="9">
        <v>6200</v>
      </c>
      <c r="R197" s="10">
        <f aca="true" t="shared" si="41" ref="R197:U198">SUM(B197,F197,J197,N197)</f>
        <v>41932</v>
      </c>
      <c r="S197" s="2">
        <f t="shared" si="41"/>
        <v>50252</v>
      </c>
      <c r="T197" s="2">
        <f t="shared" si="41"/>
        <v>55639</v>
      </c>
      <c r="U197" s="6">
        <f t="shared" si="41"/>
        <v>105891</v>
      </c>
    </row>
    <row r="198" spans="1:21" ht="13.5">
      <c r="A198" s="16" t="s">
        <v>213</v>
      </c>
      <c r="B198" s="5">
        <v>36216</v>
      </c>
      <c r="C198" s="2">
        <v>42340</v>
      </c>
      <c r="D198" s="2">
        <v>46881</v>
      </c>
      <c r="E198" s="9">
        <v>89221</v>
      </c>
      <c r="F198" s="10">
        <v>1988</v>
      </c>
      <c r="G198" s="2">
        <v>2827</v>
      </c>
      <c r="H198" s="2">
        <v>3157</v>
      </c>
      <c r="I198" s="9">
        <v>5984</v>
      </c>
      <c r="J198" s="10">
        <v>1597</v>
      </c>
      <c r="K198" s="2">
        <v>2096</v>
      </c>
      <c r="L198" s="2">
        <v>2335</v>
      </c>
      <c r="M198" s="9">
        <v>4431</v>
      </c>
      <c r="N198" s="10">
        <v>2137</v>
      </c>
      <c r="O198" s="2">
        <v>2970</v>
      </c>
      <c r="P198" s="2">
        <v>3230</v>
      </c>
      <c r="Q198" s="9">
        <v>6200</v>
      </c>
      <c r="R198" s="10">
        <f t="shared" si="41"/>
        <v>41938</v>
      </c>
      <c r="S198" s="2">
        <f t="shared" si="41"/>
        <v>50233</v>
      </c>
      <c r="T198" s="2">
        <f t="shared" si="41"/>
        <v>55603</v>
      </c>
      <c r="U198" s="6">
        <f t="shared" si="41"/>
        <v>105836</v>
      </c>
    </row>
    <row r="199" spans="1:21" ht="13.5">
      <c r="A199" s="16" t="s">
        <v>207</v>
      </c>
      <c r="B199" s="5">
        <v>36228</v>
      </c>
      <c r="C199" s="2">
        <v>42334</v>
      </c>
      <c r="D199" s="2">
        <v>46854</v>
      </c>
      <c r="E199" s="9">
        <v>89188</v>
      </c>
      <c r="F199" s="10">
        <v>1990</v>
      </c>
      <c r="G199" s="2">
        <v>2824</v>
      </c>
      <c r="H199" s="2">
        <v>3153</v>
      </c>
      <c r="I199" s="9">
        <v>5977</v>
      </c>
      <c r="J199" s="10">
        <v>1595</v>
      </c>
      <c r="K199" s="2">
        <v>2089</v>
      </c>
      <c r="L199" s="2">
        <v>2329</v>
      </c>
      <c r="M199" s="9">
        <v>4418</v>
      </c>
      <c r="N199" s="10">
        <v>2137</v>
      </c>
      <c r="O199" s="2">
        <v>2966</v>
      </c>
      <c r="P199" s="2">
        <v>3232</v>
      </c>
      <c r="Q199" s="9">
        <v>6198</v>
      </c>
      <c r="R199" s="10">
        <f aca="true" t="shared" si="42" ref="R199:U200">SUM(B199,F199,J199,N199)</f>
        <v>41950</v>
      </c>
      <c r="S199" s="2">
        <f t="shared" si="42"/>
        <v>50213</v>
      </c>
      <c r="T199" s="2">
        <f t="shared" si="42"/>
        <v>55568</v>
      </c>
      <c r="U199" s="6">
        <f t="shared" si="42"/>
        <v>105781</v>
      </c>
    </row>
    <row r="200" spans="1:21" ht="13.5">
      <c r="A200" s="16" t="s">
        <v>208</v>
      </c>
      <c r="B200" s="5">
        <v>36234</v>
      </c>
      <c r="C200" s="2">
        <v>42321</v>
      </c>
      <c r="D200" s="2">
        <v>46804</v>
      </c>
      <c r="E200" s="9">
        <v>89125</v>
      </c>
      <c r="F200" s="10">
        <v>1990</v>
      </c>
      <c r="G200" s="2">
        <v>2824</v>
      </c>
      <c r="H200" s="2">
        <v>3152</v>
      </c>
      <c r="I200" s="9">
        <v>5976</v>
      </c>
      <c r="J200" s="10">
        <v>1597</v>
      </c>
      <c r="K200" s="2">
        <v>2085</v>
      </c>
      <c r="L200" s="2">
        <v>2329</v>
      </c>
      <c r="M200" s="9">
        <v>4414</v>
      </c>
      <c r="N200" s="10">
        <v>2136</v>
      </c>
      <c r="O200" s="2">
        <v>2966</v>
      </c>
      <c r="P200" s="2">
        <v>3227</v>
      </c>
      <c r="Q200" s="9">
        <v>6193</v>
      </c>
      <c r="R200" s="10">
        <f t="shared" si="42"/>
        <v>41957</v>
      </c>
      <c r="S200" s="2">
        <f t="shared" si="42"/>
        <v>50196</v>
      </c>
      <c r="T200" s="2">
        <f t="shared" si="42"/>
        <v>55512</v>
      </c>
      <c r="U200" s="6">
        <f t="shared" si="42"/>
        <v>105708</v>
      </c>
    </row>
    <row r="201" spans="1:21" ht="13.5">
      <c r="A201" s="16" t="s">
        <v>209</v>
      </c>
      <c r="B201" s="5">
        <v>36232</v>
      </c>
      <c r="C201" s="2">
        <v>42274</v>
      </c>
      <c r="D201" s="2">
        <v>46795</v>
      </c>
      <c r="E201" s="9">
        <v>89069</v>
      </c>
      <c r="F201" s="10">
        <v>1987</v>
      </c>
      <c r="G201" s="2">
        <v>2819</v>
      </c>
      <c r="H201" s="2">
        <v>3143</v>
      </c>
      <c r="I201" s="9">
        <v>5962</v>
      </c>
      <c r="J201" s="10">
        <v>1596</v>
      </c>
      <c r="K201" s="2">
        <v>2079</v>
      </c>
      <c r="L201" s="2">
        <v>2324</v>
      </c>
      <c r="M201" s="9">
        <v>4403</v>
      </c>
      <c r="N201" s="10">
        <v>2137</v>
      </c>
      <c r="O201" s="2">
        <v>2963</v>
      </c>
      <c r="P201" s="2">
        <v>3228</v>
      </c>
      <c r="Q201" s="9">
        <v>6191</v>
      </c>
      <c r="R201" s="10">
        <f aca="true" t="shared" si="43" ref="R201:U202">SUM(B201,F201,J201,N201)</f>
        <v>41952</v>
      </c>
      <c r="S201" s="2">
        <f t="shared" si="43"/>
        <v>50135</v>
      </c>
      <c r="T201" s="2">
        <f t="shared" si="43"/>
        <v>55490</v>
      </c>
      <c r="U201" s="6">
        <f t="shared" si="43"/>
        <v>105625</v>
      </c>
    </row>
    <row r="202" spans="1:21" ht="13.5">
      <c r="A202" s="16" t="s">
        <v>210</v>
      </c>
      <c r="B202" s="5">
        <v>36207</v>
      </c>
      <c r="C202" s="2">
        <v>42223</v>
      </c>
      <c r="D202" s="2">
        <v>46778</v>
      </c>
      <c r="E202" s="9">
        <v>89001</v>
      </c>
      <c r="F202" s="10">
        <v>1987</v>
      </c>
      <c r="G202" s="2">
        <v>2819</v>
      </c>
      <c r="H202" s="2">
        <v>3138</v>
      </c>
      <c r="I202" s="9">
        <v>5957</v>
      </c>
      <c r="J202" s="10">
        <v>1592</v>
      </c>
      <c r="K202" s="2">
        <v>2076</v>
      </c>
      <c r="L202" s="2">
        <v>2316</v>
      </c>
      <c r="M202" s="9">
        <v>4392</v>
      </c>
      <c r="N202" s="10">
        <v>2134</v>
      </c>
      <c r="O202" s="2">
        <v>2963</v>
      </c>
      <c r="P202" s="2">
        <v>3221</v>
      </c>
      <c r="Q202" s="9">
        <v>6184</v>
      </c>
      <c r="R202" s="10">
        <f t="shared" si="43"/>
        <v>41920</v>
      </c>
      <c r="S202" s="2">
        <f t="shared" si="43"/>
        <v>50081</v>
      </c>
      <c r="T202" s="2">
        <f t="shared" si="43"/>
        <v>55453</v>
      </c>
      <c r="U202" s="6">
        <f t="shared" si="43"/>
        <v>105534</v>
      </c>
    </row>
    <row r="203" spans="1:21" ht="14.25" customHeight="1">
      <c r="A203" s="35" t="s">
        <v>211</v>
      </c>
      <c r="B203" s="36">
        <v>36198</v>
      </c>
      <c r="C203" s="37">
        <v>42205</v>
      </c>
      <c r="D203" s="37">
        <v>46753</v>
      </c>
      <c r="E203" s="38">
        <v>88958</v>
      </c>
      <c r="F203" s="39">
        <v>1982</v>
      </c>
      <c r="G203" s="37">
        <v>2817</v>
      </c>
      <c r="H203" s="37">
        <v>3128</v>
      </c>
      <c r="I203" s="38">
        <v>5945</v>
      </c>
      <c r="J203" s="39">
        <v>1591</v>
      </c>
      <c r="K203" s="37">
        <v>2067</v>
      </c>
      <c r="L203" s="37">
        <v>2315</v>
      </c>
      <c r="M203" s="38">
        <v>4382</v>
      </c>
      <c r="N203" s="39">
        <v>2134</v>
      </c>
      <c r="O203" s="37">
        <v>2963</v>
      </c>
      <c r="P203" s="37">
        <v>3220</v>
      </c>
      <c r="Q203" s="38">
        <v>6183</v>
      </c>
      <c r="R203" s="39">
        <f aca="true" t="shared" si="44" ref="R203:U205">SUM(B203,F203,J203,N203)</f>
        <v>41905</v>
      </c>
      <c r="S203" s="37">
        <f t="shared" si="44"/>
        <v>50052</v>
      </c>
      <c r="T203" s="37">
        <f t="shared" si="44"/>
        <v>55416</v>
      </c>
      <c r="U203" s="40">
        <f t="shared" si="44"/>
        <v>105468</v>
      </c>
    </row>
    <row r="204" spans="1:21" ht="14.25" customHeight="1">
      <c r="A204" s="29" t="s">
        <v>214</v>
      </c>
      <c r="B204" s="24">
        <v>36186</v>
      </c>
      <c r="C204" s="25">
        <v>42188</v>
      </c>
      <c r="D204" s="25">
        <v>46714</v>
      </c>
      <c r="E204" s="26">
        <v>88902</v>
      </c>
      <c r="F204" s="27">
        <v>1979</v>
      </c>
      <c r="G204" s="25">
        <v>2808</v>
      </c>
      <c r="H204" s="25">
        <v>3125</v>
      </c>
      <c r="I204" s="26">
        <v>5933</v>
      </c>
      <c r="J204" s="27">
        <v>1587</v>
      </c>
      <c r="K204" s="25">
        <v>2064</v>
      </c>
      <c r="L204" s="25">
        <v>2313</v>
      </c>
      <c r="M204" s="26">
        <v>4377</v>
      </c>
      <c r="N204" s="27">
        <v>2135</v>
      </c>
      <c r="O204" s="25">
        <v>2966</v>
      </c>
      <c r="P204" s="25">
        <v>3223</v>
      </c>
      <c r="Q204" s="26">
        <v>6189</v>
      </c>
      <c r="R204" s="27">
        <f t="shared" si="44"/>
        <v>41887</v>
      </c>
      <c r="S204" s="25">
        <f t="shared" si="44"/>
        <v>50026</v>
      </c>
      <c r="T204" s="25">
        <f t="shared" si="44"/>
        <v>55375</v>
      </c>
      <c r="U204" s="28">
        <f t="shared" si="44"/>
        <v>105401</v>
      </c>
    </row>
    <row r="205" spans="1:21" ht="14.25" customHeight="1">
      <c r="A205" s="16" t="s">
        <v>215</v>
      </c>
      <c r="B205" s="5">
        <v>36184</v>
      </c>
      <c r="C205" s="2">
        <v>42185</v>
      </c>
      <c r="D205" s="2">
        <v>46663</v>
      </c>
      <c r="E205" s="9">
        <v>88848</v>
      </c>
      <c r="F205" s="10">
        <v>1979</v>
      </c>
      <c r="G205" s="2">
        <v>2810</v>
      </c>
      <c r="H205" s="2">
        <v>3120</v>
      </c>
      <c r="I205" s="9">
        <v>5930</v>
      </c>
      <c r="J205" s="10">
        <v>1586</v>
      </c>
      <c r="K205" s="2">
        <v>2064</v>
      </c>
      <c r="L205" s="2">
        <v>2310</v>
      </c>
      <c r="M205" s="9">
        <v>4374</v>
      </c>
      <c r="N205" s="10">
        <v>2134</v>
      </c>
      <c r="O205" s="2">
        <v>2960</v>
      </c>
      <c r="P205" s="2">
        <v>3219</v>
      </c>
      <c r="Q205" s="9">
        <v>6179</v>
      </c>
      <c r="R205" s="10">
        <f t="shared" si="44"/>
        <v>41883</v>
      </c>
      <c r="S205" s="2">
        <f t="shared" si="44"/>
        <v>50019</v>
      </c>
      <c r="T205" s="2">
        <f t="shared" si="44"/>
        <v>55312</v>
      </c>
      <c r="U205" s="6">
        <f t="shared" si="44"/>
        <v>105331</v>
      </c>
    </row>
    <row r="206" spans="1:21" ht="14.25" customHeight="1">
      <c r="A206" s="16" t="s">
        <v>216</v>
      </c>
      <c r="B206" s="5">
        <v>36247</v>
      </c>
      <c r="C206" s="2">
        <v>42075</v>
      </c>
      <c r="D206" s="2">
        <v>46562</v>
      </c>
      <c r="E206" s="9">
        <v>88637</v>
      </c>
      <c r="F206" s="10">
        <v>1976</v>
      </c>
      <c r="G206" s="2">
        <v>2786</v>
      </c>
      <c r="H206" s="2">
        <v>3101</v>
      </c>
      <c r="I206" s="9">
        <v>5887</v>
      </c>
      <c r="J206" s="10">
        <v>1585</v>
      </c>
      <c r="K206" s="2">
        <v>2051</v>
      </c>
      <c r="L206" s="2">
        <v>2300</v>
      </c>
      <c r="M206" s="9">
        <v>4351</v>
      </c>
      <c r="N206" s="10">
        <v>2135</v>
      </c>
      <c r="O206" s="2">
        <v>2959</v>
      </c>
      <c r="P206" s="2">
        <v>3211</v>
      </c>
      <c r="Q206" s="9">
        <v>6170</v>
      </c>
      <c r="R206" s="10">
        <f aca="true" t="shared" si="45" ref="R206:U207">SUM(B206,F206,J206,N206)</f>
        <v>41943</v>
      </c>
      <c r="S206" s="2">
        <f t="shared" si="45"/>
        <v>49871</v>
      </c>
      <c r="T206" s="2">
        <f t="shared" si="45"/>
        <v>55174</v>
      </c>
      <c r="U206" s="6">
        <f t="shared" si="45"/>
        <v>105045</v>
      </c>
    </row>
    <row r="207" spans="1:21" ht="14.25" customHeight="1">
      <c r="A207" s="16" t="s">
        <v>217</v>
      </c>
      <c r="B207" s="5">
        <v>36318</v>
      </c>
      <c r="C207" s="2">
        <v>41984</v>
      </c>
      <c r="D207" s="2">
        <v>46524</v>
      </c>
      <c r="E207" s="9">
        <v>88508</v>
      </c>
      <c r="F207" s="10">
        <v>1978</v>
      </c>
      <c r="G207" s="2">
        <v>2780</v>
      </c>
      <c r="H207" s="2">
        <v>3084</v>
      </c>
      <c r="I207" s="9">
        <v>5864</v>
      </c>
      <c r="J207" s="10">
        <v>1587</v>
      </c>
      <c r="K207" s="2">
        <v>2045</v>
      </c>
      <c r="L207" s="2">
        <v>2296</v>
      </c>
      <c r="M207" s="9">
        <v>4341</v>
      </c>
      <c r="N207" s="10">
        <v>2135</v>
      </c>
      <c r="O207" s="2">
        <v>2943</v>
      </c>
      <c r="P207" s="2">
        <v>3202</v>
      </c>
      <c r="Q207" s="9">
        <v>6145</v>
      </c>
      <c r="R207" s="10">
        <f t="shared" si="45"/>
        <v>42018</v>
      </c>
      <c r="S207" s="2">
        <f t="shared" si="45"/>
        <v>49752</v>
      </c>
      <c r="T207" s="2">
        <f t="shared" si="45"/>
        <v>55106</v>
      </c>
      <c r="U207" s="6">
        <f t="shared" si="45"/>
        <v>104858</v>
      </c>
    </row>
    <row r="208" spans="1:21" ht="14.25" customHeight="1">
      <c r="A208" s="16" t="s">
        <v>218</v>
      </c>
      <c r="B208" s="5">
        <v>36314</v>
      </c>
      <c r="C208" s="2">
        <v>41955</v>
      </c>
      <c r="D208" s="2">
        <v>46502</v>
      </c>
      <c r="E208" s="9">
        <v>88457</v>
      </c>
      <c r="F208" s="10">
        <v>1975</v>
      </c>
      <c r="G208" s="2">
        <v>2774</v>
      </c>
      <c r="H208" s="2">
        <v>3076</v>
      </c>
      <c r="I208" s="9">
        <v>5850</v>
      </c>
      <c r="J208" s="10">
        <v>1585</v>
      </c>
      <c r="K208" s="2">
        <v>2043</v>
      </c>
      <c r="L208" s="2">
        <v>2295</v>
      </c>
      <c r="M208" s="9">
        <v>4338</v>
      </c>
      <c r="N208" s="10">
        <v>2133</v>
      </c>
      <c r="O208" s="2">
        <v>2937</v>
      </c>
      <c r="P208" s="2">
        <v>3198</v>
      </c>
      <c r="Q208" s="9">
        <v>6135</v>
      </c>
      <c r="R208" s="10">
        <f aca="true" t="shared" si="46" ref="R208:U209">SUM(B208,F208,J208,N208)</f>
        <v>42007</v>
      </c>
      <c r="S208" s="2">
        <f t="shared" si="46"/>
        <v>49709</v>
      </c>
      <c r="T208" s="2">
        <f t="shared" si="46"/>
        <v>55071</v>
      </c>
      <c r="U208" s="6">
        <f t="shared" si="46"/>
        <v>104780</v>
      </c>
    </row>
    <row r="209" spans="1:21" ht="14.25" customHeight="1">
      <c r="A209" s="16" t="s">
        <v>219</v>
      </c>
      <c r="B209" s="5">
        <v>36346</v>
      </c>
      <c r="C209" s="2">
        <v>41953</v>
      </c>
      <c r="D209" s="2">
        <v>46476</v>
      </c>
      <c r="E209" s="9">
        <v>88429</v>
      </c>
      <c r="F209" s="10">
        <v>1975</v>
      </c>
      <c r="G209" s="2">
        <v>2770</v>
      </c>
      <c r="H209" s="2">
        <v>3075</v>
      </c>
      <c r="I209" s="9">
        <v>5845</v>
      </c>
      <c r="J209" s="10">
        <v>1585</v>
      </c>
      <c r="K209" s="2">
        <v>2041</v>
      </c>
      <c r="L209" s="2">
        <v>2296</v>
      </c>
      <c r="M209" s="9">
        <v>4337</v>
      </c>
      <c r="N209" s="10">
        <v>2131</v>
      </c>
      <c r="O209" s="2">
        <v>2937</v>
      </c>
      <c r="P209" s="2">
        <v>3189</v>
      </c>
      <c r="Q209" s="9">
        <v>6126</v>
      </c>
      <c r="R209" s="10">
        <f t="shared" si="46"/>
        <v>42037</v>
      </c>
      <c r="S209" s="2">
        <f t="shared" si="46"/>
        <v>49701</v>
      </c>
      <c r="T209" s="2">
        <f t="shared" si="46"/>
        <v>55036</v>
      </c>
      <c r="U209" s="6">
        <f t="shared" si="46"/>
        <v>104737</v>
      </c>
    </row>
    <row r="210" spans="1:21" ht="14.25" customHeight="1">
      <c r="A210" s="16" t="s">
        <v>220</v>
      </c>
      <c r="B210" s="5">
        <v>36336</v>
      </c>
      <c r="C210" s="2">
        <v>41937</v>
      </c>
      <c r="D210" s="2">
        <v>46453</v>
      </c>
      <c r="E210" s="9">
        <v>88390</v>
      </c>
      <c r="F210" s="10">
        <v>1975</v>
      </c>
      <c r="G210" s="2">
        <v>2764</v>
      </c>
      <c r="H210" s="2">
        <v>3075</v>
      </c>
      <c r="I210" s="9">
        <v>5839</v>
      </c>
      <c r="J210" s="10">
        <v>1589</v>
      </c>
      <c r="K210" s="2">
        <v>2043</v>
      </c>
      <c r="L210" s="2">
        <v>2295</v>
      </c>
      <c r="M210" s="9">
        <v>4338</v>
      </c>
      <c r="N210" s="10">
        <v>2133</v>
      </c>
      <c r="O210" s="2">
        <v>2937</v>
      </c>
      <c r="P210" s="2">
        <v>3191</v>
      </c>
      <c r="Q210" s="9">
        <v>6128</v>
      </c>
      <c r="R210" s="10">
        <f aca="true" t="shared" si="47" ref="R210:U213">SUM(B210,F210,J210,N210)</f>
        <v>42033</v>
      </c>
      <c r="S210" s="2">
        <f t="shared" si="47"/>
        <v>49681</v>
      </c>
      <c r="T210" s="2">
        <f t="shared" si="47"/>
        <v>55014</v>
      </c>
      <c r="U210" s="6">
        <f t="shared" si="47"/>
        <v>104695</v>
      </c>
    </row>
    <row r="211" spans="1:21" ht="14.25" customHeight="1">
      <c r="A211" s="16" t="s">
        <v>221</v>
      </c>
      <c r="B211" s="5">
        <v>36350</v>
      </c>
      <c r="C211" s="2">
        <v>41923</v>
      </c>
      <c r="D211" s="2">
        <v>46425</v>
      </c>
      <c r="E211" s="9">
        <v>88348</v>
      </c>
      <c r="F211" s="10">
        <v>1972</v>
      </c>
      <c r="G211" s="2">
        <v>2762</v>
      </c>
      <c r="H211" s="2">
        <v>3070</v>
      </c>
      <c r="I211" s="9">
        <v>5832</v>
      </c>
      <c r="J211" s="10">
        <v>1590</v>
      </c>
      <c r="K211" s="2">
        <v>2040</v>
      </c>
      <c r="L211" s="2">
        <v>2295</v>
      </c>
      <c r="M211" s="9">
        <v>4335</v>
      </c>
      <c r="N211" s="10">
        <v>2137</v>
      </c>
      <c r="O211" s="2">
        <v>2938</v>
      </c>
      <c r="P211" s="2">
        <v>3191</v>
      </c>
      <c r="Q211" s="9">
        <v>6129</v>
      </c>
      <c r="R211" s="10">
        <f t="shared" si="47"/>
        <v>42049</v>
      </c>
      <c r="S211" s="2">
        <f t="shared" si="47"/>
        <v>49663</v>
      </c>
      <c r="T211" s="2">
        <f t="shared" si="47"/>
        <v>54981</v>
      </c>
      <c r="U211" s="6">
        <f t="shared" si="47"/>
        <v>104644</v>
      </c>
    </row>
    <row r="212" spans="1:21" ht="14.25" customHeight="1">
      <c r="A212" s="16" t="s">
        <v>222</v>
      </c>
      <c r="B212" s="5">
        <v>36362</v>
      </c>
      <c r="C212" s="2">
        <v>41912</v>
      </c>
      <c r="D212" s="2">
        <v>46389</v>
      </c>
      <c r="E212" s="9">
        <v>88301</v>
      </c>
      <c r="F212" s="10">
        <v>1972</v>
      </c>
      <c r="G212" s="2">
        <v>2759</v>
      </c>
      <c r="H212" s="2">
        <v>3069</v>
      </c>
      <c r="I212" s="9">
        <v>5828</v>
      </c>
      <c r="J212" s="10">
        <v>1591</v>
      </c>
      <c r="K212" s="2">
        <v>2038</v>
      </c>
      <c r="L212" s="2">
        <v>2292</v>
      </c>
      <c r="M212" s="9">
        <v>4330</v>
      </c>
      <c r="N212" s="10">
        <v>2133</v>
      </c>
      <c r="O212" s="2">
        <v>2933</v>
      </c>
      <c r="P212" s="2">
        <v>3185</v>
      </c>
      <c r="Q212" s="9">
        <v>6118</v>
      </c>
      <c r="R212" s="10">
        <f t="shared" si="47"/>
        <v>42058</v>
      </c>
      <c r="S212" s="2">
        <f t="shared" si="47"/>
        <v>49642</v>
      </c>
      <c r="T212" s="2">
        <f t="shared" si="47"/>
        <v>54935</v>
      </c>
      <c r="U212" s="6">
        <f t="shared" si="47"/>
        <v>104577</v>
      </c>
    </row>
    <row r="213" spans="1:21" ht="14.25" customHeight="1">
      <c r="A213" s="16" t="s">
        <v>223</v>
      </c>
      <c r="B213" s="5">
        <v>36371</v>
      </c>
      <c r="C213" s="2">
        <v>41887</v>
      </c>
      <c r="D213" s="2">
        <v>46361</v>
      </c>
      <c r="E213" s="9">
        <v>88248</v>
      </c>
      <c r="F213" s="10">
        <v>1969</v>
      </c>
      <c r="G213" s="2">
        <v>2753</v>
      </c>
      <c r="H213" s="2">
        <v>3062</v>
      </c>
      <c r="I213" s="9">
        <v>5815</v>
      </c>
      <c r="J213" s="10">
        <v>1588</v>
      </c>
      <c r="K213" s="2">
        <v>2038</v>
      </c>
      <c r="L213" s="2">
        <v>2285</v>
      </c>
      <c r="M213" s="9">
        <v>4323</v>
      </c>
      <c r="N213" s="10">
        <v>2132</v>
      </c>
      <c r="O213" s="2">
        <v>2934</v>
      </c>
      <c r="P213" s="2">
        <v>3190</v>
      </c>
      <c r="Q213" s="9">
        <v>6124</v>
      </c>
      <c r="R213" s="10">
        <f t="shared" si="47"/>
        <v>42060</v>
      </c>
      <c r="S213" s="2">
        <f t="shared" si="47"/>
        <v>49612</v>
      </c>
      <c r="T213" s="2">
        <f t="shared" si="47"/>
        <v>54898</v>
      </c>
      <c r="U213" s="6">
        <f t="shared" si="47"/>
        <v>104510</v>
      </c>
    </row>
    <row r="214" spans="1:21" ht="14.25" customHeight="1">
      <c r="A214" s="16" t="s">
        <v>224</v>
      </c>
      <c r="B214" s="5">
        <v>36391</v>
      </c>
      <c r="C214" s="2">
        <v>41881</v>
      </c>
      <c r="D214" s="2">
        <v>46351</v>
      </c>
      <c r="E214" s="9">
        <v>88232</v>
      </c>
      <c r="F214" s="10">
        <v>1967</v>
      </c>
      <c r="G214" s="2">
        <v>2748</v>
      </c>
      <c r="H214" s="2">
        <v>3064</v>
      </c>
      <c r="I214" s="9">
        <v>5812</v>
      </c>
      <c r="J214" s="10">
        <v>1590</v>
      </c>
      <c r="K214" s="2">
        <v>2028</v>
      </c>
      <c r="L214" s="2">
        <v>2279</v>
      </c>
      <c r="M214" s="9">
        <v>4307</v>
      </c>
      <c r="N214" s="10">
        <v>2132</v>
      </c>
      <c r="O214" s="2">
        <v>2925</v>
      </c>
      <c r="P214" s="2">
        <v>3185</v>
      </c>
      <c r="Q214" s="9">
        <v>6110</v>
      </c>
      <c r="R214" s="10">
        <f aca="true" t="shared" si="48" ref="R214:U215">SUM(B214,F214,J214,N214)</f>
        <v>42080</v>
      </c>
      <c r="S214" s="2">
        <f t="shared" si="48"/>
        <v>49582</v>
      </c>
      <c r="T214" s="2">
        <f t="shared" si="48"/>
        <v>54879</v>
      </c>
      <c r="U214" s="6">
        <f t="shared" si="48"/>
        <v>104461</v>
      </c>
    </row>
    <row r="215" spans="1:21" ht="14.25" customHeight="1">
      <c r="A215" s="35" t="s">
        <v>225</v>
      </c>
      <c r="B215" s="36">
        <v>36362</v>
      </c>
      <c r="C215" s="37">
        <v>41839</v>
      </c>
      <c r="D215" s="37">
        <v>46283</v>
      </c>
      <c r="E215" s="38">
        <v>88122</v>
      </c>
      <c r="F215" s="39">
        <v>1966</v>
      </c>
      <c r="G215" s="37">
        <v>2740</v>
      </c>
      <c r="H215" s="37">
        <v>3059</v>
      </c>
      <c r="I215" s="38">
        <v>5799</v>
      </c>
      <c r="J215" s="39">
        <v>1589</v>
      </c>
      <c r="K215" s="37">
        <v>2024</v>
      </c>
      <c r="L215" s="37">
        <v>2273</v>
      </c>
      <c r="M215" s="38">
        <v>4297</v>
      </c>
      <c r="N215" s="39">
        <v>2131</v>
      </c>
      <c r="O215" s="37">
        <v>2915</v>
      </c>
      <c r="P215" s="37">
        <v>3184</v>
      </c>
      <c r="Q215" s="38">
        <v>6099</v>
      </c>
      <c r="R215" s="39">
        <f t="shared" si="48"/>
        <v>42048</v>
      </c>
      <c r="S215" s="37">
        <f t="shared" si="48"/>
        <v>49518</v>
      </c>
      <c r="T215" s="37">
        <f t="shared" si="48"/>
        <v>54799</v>
      </c>
      <c r="U215" s="40">
        <f t="shared" si="48"/>
        <v>104317</v>
      </c>
    </row>
    <row r="216" spans="1:21" ht="14.25" customHeight="1">
      <c r="A216" s="29" t="s">
        <v>226</v>
      </c>
      <c r="B216" s="24">
        <v>36345</v>
      </c>
      <c r="C216" s="25">
        <v>41807</v>
      </c>
      <c r="D216" s="25">
        <v>46229</v>
      </c>
      <c r="E216" s="26">
        <v>88036</v>
      </c>
      <c r="F216" s="27">
        <v>1965</v>
      </c>
      <c r="G216" s="25">
        <v>2737</v>
      </c>
      <c r="H216" s="25">
        <v>3054</v>
      </c>
      <c r="I216" s="26">
        <v>5791</v>
      </c>
      <c r="J216" s="27">
        <v>1589</v>
      </c>
      <c r="K216" s="25">
        <v>2021</v>
      </c>
      <c r="L216" s="25">
        <v>2269</v>
      </c>
      <c r="M216" s="26">
        <v>4290</v>
      </c>
      <c r="N216" s="27">
        <v>2129</v>
      </c>
      <c r="O216" s="25">
        <v>2910</v>
      </c>
      <c r="P216" s="25">
        <v>3175</v>
      </c>
      <c r="Q216" s="26">
        <v>6085</v>
      </c>
      <c r="R216" s="27">
        <f aca="true" t="shared" si="49" ref="R216:U217">SUM(B216,F216,J216,N216)</f>
        <v>42028</v>
      </c>
      <c r="S216" s="25">
        <f t="shared" si="49"/>
        <v>49475</v>
      </c>
      <c r="T216" s="25">
        <f t="shared" si="49"/>
        <v>54727</v>
      </c>
      <c r="U216" s="28">
        <f t="shared" si="49"/>
        <v>104202</v>
      </c>
    </row>
    <row r="217" spans="1:21" ht="14.25" customHeight="1">
      <c r="A217" s="16" t="s">
        <v>227</v>
      </c>
      <c r="B217" s="5">
        <v>36309</v>
      </c>
      <c r="C217" s="2">
        <v>41774</v>
      </c>
      <c r="D217" s="2">
        <v>46184</v>
      </c>
      <c r="E217" s="9">
        <v>87958</v>
      </c>
      <c r="F217" s="10">
        <v>1967</v>
      </c>
      <c r="G217" s="2">
        <v>2731</v>
      </c>
      <c r="H217" s="2">
        <v>3050</v>
      </c>
      <c r="I217" s="9">
        <v>5781</v>
      </c>
      <c r="J217" s="10">
        <v>1590</v>
      </c>
      <c r="K217" s="2">
        <v>2019</v>
      </c>
      <c r="L217" s="2">
        <v>2265</v>
      </c>
      <c r="M217" s="9">
        <v>4284</v>
      </c>
      <c r="N217" s="10">
        <v>2122</v>
      </c>
      <c r="O217" s="2">
        <v>2897</v>
      </c>
      <c r="P217" s="2">
        <v>3167</v>
      </c>
      <c r="Q217" s="9">
        <v>6064</v>
      </c>
      <c r="R217" s="10">
        <f t="shared" si="49"/>
        <v>41988</v>
      </c>
      <c r="S217" s="2">
        <f t="shared" si="49"/>
        <v>49421</v>
      </c>
      <c r="T217" s="2">
        <f t="shared" si="49"/>
        <v>54666</v>
      </c>
      <c r="U217" s="6">
        <f t="shared" si="49"/>
        <v>104087</v>
      </c>
    </row>
    <row r="218" spans="1:21" ht="14.25" customHeight="1">
      <c r="A218" s="16" t="s">
        <v>237</v>
      </c>
      <c r="B218" s="5">
        <v>36299</v>
      </c>
      <c r="C218" s="2">
        <v>41590</v>
      </c>
      <c r="D218" s="2">
        <v>45952</v>
      </c>
      <c r="E218" s="9">
        <v>87542</v>
      </c>
      <c r="F218" s="10">
        <v>1964</v>
      </c>
      <c r="G218" s="2">
        <v>2721</v>
      </c>
      <c r="H218" s="2">
        <v>3038</v>
      </c>
      <c r="I218" s="9">
        <v>5759</v>
      </c>
      <c r="J218" s="10">
        <v>1586</v>
      </c>
      <c r="K218" s="2">
        <v>2013</v>
      </c>
      <c r="L218" s="2">
        <v>2254</v>
      </c>
      <c r="M218" s="9">
        <v>4267</v>
      </c>
      <c r="N218" s="10">
        <v>2127</v>
      </c>
      <c r="O218" s="2">
        <v>2892</v>
      </c>
      <c r="P218" s="2">
        <v>3159</v>
      </c>
      <c r="Q218" s="9">
        <v>6051</v>
      </c>
      <c r="R218" s="10">
        <f aca="true" t="shared" si="50" ref="R218:U219">SUM(B218,F218,J218,N218)</f>
        <v>41976</v>
      </c>
      <c r="S218" s="2">
        <f t="shared" si="50"/>
        <v>49216</v>
      </c>
      <c r="T218" s="2">
        <f t="shared" si="50"/>
        <v>54403</v>
      </c>
      <c r="U218" s="6">
        <f t="shared" si="50"/>
        <v>103619</v>
      </c>
    </row>
    <row r="219" spans="1:21" ht="14.25" customHeight="1">
      <c r="A219" s="16" t="s">
        <v>228</v>
      </c>
      <c r="B219" s="5">
        <v>36377</v>
      </c>
      <c r="C219" s="2">
        <v>41600</v>
      </c>
      <c r="D219" s="2">
        <v>45848</v>
      </c>
      <c r="E219" s="9">
        <v>87448</v>
      </c>
      <c r="F219" s="10">
        <v>1962</v>
      </c>
      <c r="G219" s="2">
        <v>2710</v>
      </c>
      <c r="H219" s="2">
        <v>3024</v>
      </c>
      <c r="I219" s="9">
        <v>5734</v>
      </c>
      <c r="J219" s="10">
        <v>1585</v>
      </c>
      <c r="K219" s="2">
        <v>2005</v>
      </c>
      <c r="L219" s="2">
        <v>2244</v>
      </c>
      <c r="M219" s="9">
        <v>4249</v>
      </c>
      <c r="N219" s="10">
        <v>2123</v>
      </c>
      <c r="O219" s="2">
        <v>2884</v>
      </c>
      <c r="P219" s="2">
        <v>3155</v>
      </c>
      <c r="Q219" s="9">
        <v>6039</v>
      </c>
      <c r="R219" s="10">
        <f t="shared" si="50"/>
        <v>42047</v>
      </c>
      <c r="S219" s="2">
        <f t="shared" si="50"/>
        <v>49199</v>
      </c>
      <c r="T219" s="2">
        <f t="shared" si="50"/>
        <v>54271</v>
      </c>
      <c r="U219" s="6">
        <f t="shared" si="50"/>
        <v>103470</v>
      </c>
    </row>
    <row r="220" spans="1:21" ht="14.25" customHeight="1">
      <c r="A220" s="16" t="s">
        <v>229</v>
      </c>
      <c r="B220" s="5">
        <v>36403</v>
      </c>
      <c r="C220" s="2">
        <v>41609</v>
      </c>
      <c r="D220" s="2">
        <v>45835</v>
      </c>
      <c r="E220" s="9">
        <v>87444</v>
      </c>
      <c r="F220" s="10">
        <v>1960</v>
      </c>
      <c r="G220" s="2">
        <v>2710</v>
      </c>
      <c r="H220" s="2">
        <v>3024</v>
      </c>
      <c r="I220" s="9">
        <v>5734</v>
      </c>
      <c r="J220" s="10">
        <v>1585</v>
      </c>
      <c r="K220" s="2">
        <v>2002</v>
      </c>
      <c r="L220" s="2">
        <v>2240</v>
      </c>
      <c r="M220" s="9">
        <v>4242</v>
      </c>
      <c r="N220" s="10">
        <v>2125</v>
      </c>
      <c r="O220" s="2">
        <v>2877</v>
      </c>
      <c r="P220" s="2">
        <v>3148</v>
      </c>
      <c r="Q220" s="9">
        <v>6025</v>
      </c>
      <c r="R220" s="10">
        <f aca="true" t="shared" si="51" ref="R220:U221">SUM(B220,F220,J220,N220)</f>
        <v>42073</v>
      </c>
      <c r="S220" s="2">
        <f t="shared" si="51"/>
        <v>49198</v>
      </c>
      <c r="T220" s="2">
        <f t="shared" si="51"/>
        <v>54247</v>
      </c>
      <c r="U220" s="6">
        <f t="shared" si="51"/>
        <v>103445</v>
      </c>
    </row>
    <row r="221" spans="1:21" ht="14.25" customHeight="1">
      <c r="A221" s="16" t="s">
        <v>230</v>
      </c>
      <c r="B221" s="5">
        <v>36387</v>
      </c>
      <c r="C221" s="2">
        <v>41578</v>
      </c>
      <c r="D221" s="2">
        <v>45793</v>
      </c>
      <c r="E221" s="9">
        <v>87371</v>
      </c>
      <c r="F221" s="10">
        <v>1962</v>
      </c>
      <c r="G221" s="2">
        <v>2707</v>
      </c>
      <c r="H221" s="2">
        <v>3020</v>
      </c>
      <c r="I221" s="9">
        <v>5727</v>
      </c>
      <c r="J221" s="10">
        <v>1596</v>
      </c>
      <c r="K221" s="2">
        <v>1995</v>
      </c>
      <c r="L221" s="2">
        <v>2241</v>
      </c>
      <c r="M221" s="9">
        <v>4236</v>
      </c>
      <c r="N221" s="10">
        <v>2124</v>
      </c>
      <c r="O221" s="2">
        <v>2869</v>
      </c>
      <c r="P221" s="2">
        <v>3145</v>
      </c>
      <c r="Q221" s="9">
        <v>6014</v>
      </c>
      <c r="R221" s="10">
        <f t="shared" si="51"/>
        <v>42069</v>
      </c>
      <c r="S221" s="2">
        <f t="shared" si="51"/>
        <v>49149</v>
      </c>
      <c r="T221" s="2">
        <f t="shared" si="51"/>
        <v>54199</v>
      </c>
      <c r="U221" s="6">
        <f t="shared" si="51"/>
        <v>103348</v>
      </c>
    </row>
    <row r="222" spans="1:21" ht="14.25" customHeight="1">
      <c r="A222" s="16" t="s">
        <v>231</v>
      </c>
      <c r="B222" s="5">
        <v>36385</v>
      </c>
      <c r="C222" s="2">
        <v>41547</v>
      </c>
      <c r="D222" s="2">
        <v>45774</v>
      </c>
      <c r="E222" s="9">
        <v>87321</v>
      </c>
      <c r="F222" s="10">
        <v>1961</v>
      </c>
      <c r="G222" s="2">
        <v>2706</v>
      </c>
      <c r="H222" s="2">
        <v>3021</v>
      </c>
      <c r="I222" s="9">
        <v>5727</v>
      </c>
      <c r="J222" s="10">
        <v>1595</v>
      </c>
      <c r="K222" s="2">
        <v>1993</v>
      </c>
      <c r="L222" s="2">
        <v>2240</v>
      </c>
      <c r="M222" s="9">
        <v>4233</v>
      </c>
      <c r="N222" s="10">
        <v>2124</v>
      </c>
      <c r="O222" s="2">
        <v>2866</v>
      </c>
      <c r="P222" s="2">
        <v>3143</v>
      </c>
      <c r="Q222" s="9">
        <v>6009</v>
      </c>
      <c r="R222" s="10">
        <f aca="true" t="shared" si="52" ref="R222:U223">SUM(B222,F222,J222,N222)</f>
        <v>42065</v>
      </c>
      <c r="S222" s="2">
        <f t="shared" si="52"/>
        <v>49112</v>
      </c>
      <c r="T222" s="2">
        <f t="shared" si="52"/>
        <v>54178</v>
      </c>
      <c r="U222" s="6">
        <f t="shared" si="52"/>
        <v>103290</v>
      </c>
    </row>
    <row r="223" spans="1:21" ht="14.25" customHeight="1">
      <c r="A223" s="16" t="s">
        <v>232</v>
      </c>
      <c r="B223" s="5">
        <v>36384</v>
      </c>
      <c r="C223" s="2">
        <v>41508</v>
      </c>
      <c r="D223" s="2">
        <v>45740</v>
      </c>
      <c r="E223" s="9">
        <v>87248</v>
      </c>
      <c r="F223" s="10">
        <v>1960</v>
      </c>
      <c r="G223" s="2">
        <v>2701</v>
      </c>
      <c r="H223" s="2">
        <v>3019</v>
      </c>
      <c r="I223" s="9">
        <v>5720</v>
      </c>
      <c r="J223" s="10">
        <v>1596</v>
      </c>
      <c r="K223" s="2">
        <v>1987</v>
      </c>
      <c r="L223" s="2">
        <v>2232</v>
      </c>
      <c r="M223" s="9">
        <v>4219</v>
      </c>
      <c r="N223" s="10">
        <v>2125</v>
      </c>
      <c r="O223" s="2">
        <v>2859</v>
      </c>
      <c r="P223" s="2">
        <v>3137</v>
      </c>
      <c r="Q223" s="9">
        <v>5996</v>
      </c>
      <c r="R223" s="10">
        <f t="shared" si="52"/>
        <v>42065</v>
      </c>
      <c r="S223" s="2">
        <f t="shared" si="52"/>
        <v>49055</v>
      </c>
      <c r="T223" s="2">
        <f t="shared" si="52"/>
        <v>54128</v>
      </c>
      <c r="U223" s="6">
        <f t="shared" si="52"/>
        <v>103183</v>
      </c>
    </row>
    <row r="224" spans="1:21" ht="14.25" customHeight="1">
      <c r="A224" s="16" t="s">
        <v>233</v>
      </c>
      <c r="B224" s="5">
        <v>36365</v>
      </c>
      <c r="C224" s="2">
        <v>41482</v>
      </c>
      <c r="D224" s="2">
        <v>45684</v>
      </c>
      <c r="E224" s="9">
        <v>87166</v>
      </c>
      <c r="F224" s="10">
        <v>1962</v>
      </c>
      <c r="G224" s="2">
        <v>2699</v>
      </c>
      <c r="H224" s="2">
        <v>3010</v>
      </c>
      <c r="I224" s="9">
        <v>5709</v>
      </c>
      <c r="J224" s="10">
        <v>1593</v>
      </c>
      <c r="K224" s="2">
        <v>1980</v>
      </c>
      <c r="L224" s="2">
        <v>2224</v>
      </c>
      <c r="M224" s="9">
        <v>4204</v>
      </c>
      <c r="N224" s="10">
        <v>2121</v>
      </c>
      <c r="O224" s="2">
        <v>2849</v>
      </c>
      <c r="P224" s="2">
        <v>3128</v>
      </c>
      <c r="Q224" s="9">
        <v>5977</v>
      </c>
      <c r="R224" s="10">
        <f aca="true" t="shared" si="53" ref="R224:U225">SUM(B224,F224,J224,N224)</f>
        <v>42041</v>
      </c>
      <c r="S224" s="2">
        <f t="shared" si="53"/>
        <v>49010</v>
      </c>
      <c r="T224" s="2">
        <f t="shared" si="53"/>
        <v>54046</v>
      </c>
      <c r="U224" s="6">
        <f t="shared" si="53"/>
        <v>103056</v>
      </c>
    </row>
    <row r="225" spans="1:21" ht="14.25" customHeight="1">
      <c r="A225" s="16" t="s">
        <v>234</v>
      </c>
      <c r="B225" s="5">
        <v>36383</v>
      </c>
      <c r="C225" s="2">
        <v>41458</v>
      </c>
      <c r="D225" s="2">
        <v>45672</v>
      </c>
      <c r="E225" s="9">
        <v>87130</v>
      </c>
      <c r="F225" s="10">
        <v>1960</v>
      </c>
      <c r="G225" s="2">
        <v>2699</v>
      </c>
      <c r="H225" s="2">
        <v>2998</v>
      </c>
      <c r="I225" s="9">
        <v>5697</v>
      </c>
      <c r="J225" s="10">
        <v>1593</v>
      </c>
      <c r="K225" s="2">
        <v>1979</v>
      </c>
      <c r="L225" s="2">
        <v>2215</v>
      </c>
      <c r="M225" s="9">
        <v>4194</v>
      </c>
      <c r="N225" s="10">
        <v>2123</v>
      </c>
      <c r="O225" s="2">
        <v>2848</v>
      </c>
      <c r="P225" s="2">
        <v>3124</v>
      </c>
      <c r="Q225" s="9">
        <v>5972</v>
      </c>
      <c r="R225" s="10">
        <f t="shared" si="53"/>
        <v>42059</v>
      </c>
      <c r="S225" s="2">
        <f t="shared" si="53"/>
        <v>48984</v>
      </c>
      <c r="T225" s="2">
        <f t="shared" si="53"/>
        <v>54009</v>
      </c>
      <c r="U225" s="6">
        <f t="shared" si="53"/>
        <v>102993</v>
      </c>
    </row>
    <row r="226" spans="1:21" ht="14.25" customHeight="1">
      <c r="A226" s="16" t="s">
        <v>235</v>
      </c>
      <c r="B226" s="5">
        <v>36373</v>
      </c>
      <c r="C226" s="2">
        <v>41422</v>
      </c>
      <c r="D226" s="2">
        <v>45616</v>
      </c>
      <c r="E226" s="9">
        <v>87038</v>
      </c>
      <c r="F226" s="10">
        <v>1957</v>
      </c>
      <c r="G226" s="2">
        <v>2692</v>
      </c>
      <c r="H226" s="2">
        <v>2998</v>
      </c>
      <c r="I226" s="9">
        <v>5690</v>
      </c>
      <c r="J226" s="10">
        <v>1587</v>
      </c>
      <c r="K226" s="2">
        <v>1975</v>
      </c>
      <c r="L226" s="2">
        <v>2204</v>
      </c>
      <c r="M226" s="9">
        <v>4179</v>
      </c>
      <c r="N226" s="10">
        <v>2123</v>
      </c>
      <c r="O226" s="2">
        <v>2847</v>
      </c>
      <c r="P226" s="2">
        <v>3119</v>
      </c>
      <c r="Q226" s="9">
        <v>5966</v>
      </c>
      <c r="R226" s="10">
        <f aca="true" t="shared" si="54" ref="R226:U227">SUM(B226,F226,J226,N226)</f>
        <v>42040</v>
      </c>
      <c r="S226" s="2">
        <f t="shared" si="54"/>
        <v>48936</v>
      </c>
      <c r="T226" s="2">
        <f t="shared" si="54"/>
        <v>53937</v>
      </c>
      <c r="U226" s="6">
        <f t="shared" si="54"/>
        <v>102873</v>
      </c>
    </row>
    <row r="227" spans="1:21" ht="14.25" customHeight="1">
      <c r="A227" s="35" t="s">
        <v>236</v>
      </c>
      <c r="B227" s="36">
        <v>36376</v>
      </c>
      <c r="C227" s="37">
        <v>41410</v>
      </c>
      <c r="D227" s="37">
        <v>45575</v>
      </c>
      <c r="E227" s="38">
        <v>86985</v>
      </c>
      <c r="F227" s="39">
        <v>1951</v>
      </c>
      <c r="G227" s="37">
        <v>2681</v>
      </c>
      <c r="H227" s="37">
        <v>2989</v>
      </c>
      <c r="I227" s="38">
        <v>5670</v>
      </c>
      <c r="J227" s="39">
        <v>1585</v>
      </c>
      <c r="K227" s="37">
        <v>1972</v>
      </c>
      <c r="L227" s="37">
        <v>2199</v>
      </c>
      <c r="M227" s="38">
        <v>4171</v>
      </c>
      <c r="N227" s="39">
        <v>2121</v>
      </c>
      <c r="O227" s="37">
        <v>2850</v>
      </c>
      <c r="P227" s="37">
        <v>3113</v>
      </c>
      <c r="Q227" s="38">
        <v>5963</v>
      </c>
      <c r="R227" s="39">
        <f t="shared" si="54"/>
        <v>42033</v>
      </c>
      <c r="S227" s="37">
        <f t="shared" si="54"/>
        <v>48913</v>
      </c>
      <c r="T227" s="37">
        <f t="shared" si="54"/>
        <v>53876</v>
      </c>
      <c r="U227" s="40">
        <f t="shared" si="54"/>
        <v>102789</v>
      </c>
    </row>
    <row r="228" spans="1:21" ht="14.25" customHeight="1">
      <c r="A228" s="29" t="s">
        <v>238</v>
      </c>
      <c r="B228" s="24">
        <v>36378</v>
      </c>
      <c r="C228" s="25">
        <v>41370</v>
      </c>
      <c r="D228" s="25">
        <v>45534</v>
      </c>
      <c r="E228" s="26">
        <v>86904</v>
      </c>
      <c r="F228" s="27">
        <v>1955</v>
      </c>
      <c r="G228" s="25">
        <v>2678</v>
      </c>
      <c r="H228" s="25">
        <v>2985</v>
      </c>
      <c r="I228" s="26">
        <v>5663</v>
      </c>
      <c r="J228" s="27">
        <v>1586</v>
      </c>
      <c r="K228" s="25">
        <v>1969</v>
      </c>
      <c r="L228" s="25">
        <v>2194</v>
      </c>
      <c r="M228" s="26">
        <v>4163</v>
      </c>
      <c r="N228" s="27">
        <v>2120</v>
      </c>
      <c r="O228" s="25">
        <v>2843</v>
      </c>
      <c r="P228" s="25">
        <v>3105</v>
      </c>
      <c r="Q228" s="26">
        <v>5948</v>
      </c>
      <c r="R228" s="27">
        <f aca="true" t="shared" si="55" ref="R228:U229">SUM(B228,F228,J228,N228)</f>
        <v>42039</v>
      </c>
      <c r="S228" s="25">
        <f t="shared" si="55"/>
        <v>48860</v>
      </c>
      <c r="T228" s="25">
        <f t="shared" si="55"/>
        <v>53818</v>
      </c>
      <c r="U228" s="28">
        <f t="shared" si="55"/>
        <v>102678</v>
      </c>
    </row>
    <row r="229" spans="1:21" ht="14.25" customHeight="1">
      <c r="A229" s="16" t="s">
        <v>239</v>
      </c>
      <c r="B229" s="5">
        <v>36378</v>
      </c>
      <c r="C229" s="2">
        <v>41340</v>
      </c>
      <c r="D229" s="2">
        <v>45505</v>
      </c>
      <c r="E229" s="9">
        <v>86845</v>
      </c>
      <c r="F229" s="10">
        <v>1952</v>
      </c>
      <c r="G229" s="2">
        <v>2676</v>
      </c>
      <c r="H229" s="2">
        <v>2976</v>
      </c>
      <c r="I229" s="9">
        <v>5652</v>
      </c>
      <c r="J229" s="10">
        <v>1586</v>
      </c>
      <c r="K229" s="2">
        <v>1975</v>
      </c>
      <c r="L229" s="2">
        <v>2188</v>
      </c>
      <c r="M229" s="9">
        <v>4163</v>
      </c>
      <c r="N229" s="10">
        <v>2121</v>
      </c>
      <c r="O229" s="2">
        <v>2837</v>
      </c>
      <c r="P229" s="2">
        <v>3100</v>
      </c>
      <c r="Q229" s="9">
        <v>5937</v>
      </c>
      <c r="R229" s="10">
        <f t="shared" si="55"/>
        <v>42037</v>
      </c>
      <c r="S229" s="2">
        <f t="shared" si="55"/>
        <v>48828</v>
      </c>
      <c r="T229" s="2">
        <f t="shared" si="55"/>
        <v>53769</v>
      </c>
      <c r="U229" s="6">
        <f t="shared" si="55"/>
        <v>102597</v>
      </c>
    </row>
    <row r="230" spans="1:21" ht="14.25" customHeight="1">
      <c r="A230" s="16" t="s">
        <v>240</v>
      </c>
      <c r="B230" s="5">
        <v>36363</v>
      </c>
      <c r="C230" s="2">
        <v>41158</v>
      </c>
      <c r="D230" s="2">
        <v>45275</v>
      </c>
      <c r="E230" s="9">
        <v>86433</v>
      </c>
      <c r="F230" s="10">
        <v>1948</v>
      </c>
      <c r="G230" s="2">
        <v>2662</v>
      </c>
      <c r="H230" s="2">
        <v>2958</v>
      </c>
      <c r="I230" s="9">
        <v>5620</v>
      </c>
      <c r="J230" s="10">
        <v>1588</v>
      </c>
      <c r="K230" s="2">
        <v>1967</v>
      </c>
      <c r="L230" s="2">
        <v>2171</v>
      </c>
      <c r="M230" s="9">
        <v>4138</v>
      </c>
      <c r="N230" s="10">
        <v>2116</v>
      </c>
      <c r="O230" s="2">
        <v>2829</v>
      </c>
      <c r="P230" s="2">
        <v>3085</v>
      </c>
      <c r="Q230" s="9">
        <v>5914</v>
      </c>
      <c r="R230" s="10">
        <f aca="true" t="shared" si="56" ref="R230:U231">SUM(B230,F230,J230,N230)</f>
        <v>42015</v>
      </c>
      <c r="S230" s="2">
        <f t="shared" si="56"/>
        <v>48616</v>
      </c>
      <c r="T230" s="2">
        <f t="shared" si="56"/>
        <v>53489</v>
      </c>
      <c r="U230" s="6">
        <f t="shared" si="56"/>
        <v>102105</v>
      </c>
    </row>
    <row r="231" spans="1:21" ht="14.25" customHeight="1">
      <c r="A231" s="16" t="s">
        <v>241</v>
      </c>
      <c r="B231" s="5">
        <v>36468</v>
      </c>
      <c r="C231" s="2">
        <v>41152</v>
      </c>
      <c r="D231" s="2">
        <v>45230</v>
      </c>
      <c r="E231" s="9">
        <v>86382</v>
      </c>
      <c r="F231" s="10">
        <v>1940</v>
      </c>
      <c r="G231" s="2">
        <v>2644</v>
      </c>
      <c r="H231" s="2">
        <v>2946</v>
      </c>
      <c r="I231" s="9">
        <v>5590</v>
      </c>
      <c r="J231" s="10">
        <v>1585</v>
      </c>
      <c r="K231" s="2">
        <v>1957</v>
      </c>
      <c r="L231" s="2">
        <v>2167</v>
      </c>
      <c r="M231" s="9">
        <v>4124</v>
      </c>
      <c r="N231" s="10">
        <v>2115</v>
      </c>
      <c r="O231" s="2">
        <v>2815</v>
      </c>
      <c r="P231" s="2">
        <v>3074</v>
      </c>
      <c r="Q231" s="9">
        <v>5889</v>
      </c>
      <c r="R231" s="10">
        <f t="shared" si="56"/>
        <v>42108</v>
      </c>
      <c r="S231" s="2">
        <f t="shared" si="56"/>
        <v>48568</v>
      </c>
      <c r="T231" s="2">
        <f t="shared" si="56"/>
        <v>53417</v>
      </c>
      <c r="U231" s="6">
        <f t="shared" si="56"/>
        <v>101985</v>
      </c>
    </row>
    <row r="232" spans="1:21" ht="14.25" customHeight="1">
      <c r="A232" s="16" t="s">
        <v>242</v>
      </c>
      <c r="B232" s="5">
        <v>36485</v>
      </c>
      <c r="C232" s="2">
        <v>41139</v>
      </c>
      <c r="D232" s="2">
        <v>45197</v>
      </c>
      <c r="E232" s="9">
        <v>86336</v>
      </c>
      <c r="F232" s="10">
        <v>1944</v>
      </c>
      <c r="G232" s="2">
        <v>2638</v>
      </c>
      <c r="H232" s="2">
        <v>2938</v>
      </c>
      <c r="I232" s="9">
        <v>5576</v>
      </c>
      <c r="J232" s="10">
        <v>1581</v>
      </c>
      <c r="K232" s="2">
        <v>1949</v>
      </c>
      <c r="L232" s="2">
        <v>2156</v>
      </c>
      <c r="M232" s="9">
        <v>4105</v>
      </c>
      <c r="N232" s="10">
        <v>2119</v>
      </c>
      <c r="O232" s="2">
        <v>2814</v>
      </c>
      <c r="P232" s="2">
        <v>3075</v>
      </c>
      <c r="Q232" s="9">
        <v>5889</v>
      </c>
      <c r="R232" s="10">
        <f aca="true" t="shared" si="57" ref="R232:U233">SUM(B232,F232,J232,N232)</f>
        <v>42129</v>
      </c>
      <c r="S232" s="2">
        <f t="shared" si="57"/>
        <v>48540</v>
      </c>
      <c r="T232" s="2">
        <f t="shared" si="57"/>
        <v>53366</v>
      </c>
      <c r="U232" s="6">
        <f t="shared" si="57"/>
        <v>101906</v>
      </c>
    </row>
    <row r="233" spans="1:21" ht="14.25" customHeight="1">
      <c r="A233" s="16" t="s">
        <v>243</v>
      </c>
      <c r="B233" s="5">
        <v>36503</v>
      </c>
      <c r="C233" s="2">
        <v>41115</v>
      </c>
      <c r="D233" s="2">
        <v>45166</v>
      </c>
      <c r="E233" s="9">
        <v>86281</v>
      </c>
      <c r="F233" s="10">
        <v>1944</v>
      </c>
      <c r="G233" s="2">
        <v>2630</v>
      </c>
      <c r="H233" s="2">
        <v>2934</v>
      </c>
      <c r="I233" s="9">
        <v>5564</v>
      </c>
      <c r="J233" s="10">
        <v>1587</v>
      </c>
      <c r="K233" s="2">
        <v>1951</v>
      </c>
      <c r="L233" s="2">
        <v>2159</v>
      </c>
      <c r="M233" s="9">
        <v>4110</v>
      </c>
      <c r="N233" s="10">
        <v>2117</v>
      </c>
      <c r="O233" s="2">
        <v>2809</v>
      </c>
      <c r="P233" s="2">
        <v>3074</v>
      </c>
      <c r="Q233" s="9">
        <v>5883</v>
      </c>
      <c r="R233" s="10">
        <f t="shared" si="57"/>
        <v>42151</v>
      </c>
      <c r="S233" s="2">
        <f t="shared" si="57"/>
        <v>48505</v>
      </c>
      <c r="T233" s="2">
        <f t="shared" si="57"/>
        <v>53333</v>
      </c>
      <c r="U233" s="6">
        <f t="shared" si="57"/>
        <v>101838</v>
      </c>
    </row>
    <row r="234" spans="1:21" ht="14.25" customHeight="1">
      <c r="A234" s="16" t="s">
        <v>244</v>
      </c>
      <c r="B234" s="5">
        <v>36528</v>
      </c>
      <c r="C234" s="2">
        <v>41105</v>
      </c>
      <c r="D234" s="2">
        <v>45125</v>
      </c>
      <c r="E234" s="9">
        <v>86230</v>
      </c>
      <c r="F234" s="10">
        <v>1947</v>
      </c>
      <c r="G234" s="2">
        <v>2625</v>
      </c>
      <c r="H234" s="2">
        <v>2927</v>
      </c>
      <c r="I234" s="9">
        <v>5552</v>
      </c>
      <c r="J234" s="10">
        <v>1581</v>
      </c>
      <c r="K234" s="2">
        <v>1947</v>
      </c>
      <c r="L234" s="2">
        <v>2157</v>
      </c>
      <c r="M234" s="9">
        <v>4104</v>
      </c>
      <c r="N234" s="10">
        <v>2116</v>
      </c>
      <c r="O234" s="2">
        <v>2811</v>
      </c>
      <c r="P234" s="2">
        <v>3072</v>
      </c>
      <c r="Q234" s="9">
        <v>5883</v>
      </c>
      <c r="R234" s="10">
        <f aca="true" t="shared" si="58" ref="R234:U235">SUM(B234,F234,J234,N234)</f>
        <v>42172</v>
      </c>
      <c r="S234" s="2">
        <f t="shared" si="58"/>
        <v>48488</v>
      </c>
      <c r="T234" s="2">
        <f t="shared" si="58"/>
        <v>53281</v>
      </c>
      <c r="U234" s="6">
        <f t="shared" si="58"/>
        <v>101769</v>
      </c>
    </row>
    <row r="235" spans="1:21" ht="14.25" customHeight="1">
      <c r="A235" s="16" t="s">
        <v>245</v>
      </c>
      <c r="B235" s="5">
        <v>36532</v>
      </c>
      <c r="C235" s="2">
        <v>41080</v>
      </c>
      <c r="D235" s="2">
        <v>45098</v>
      </c>
      <c r="E235" s="9">
        <v>86178</v>
      </c>
      <c r="F235" s="10">
        <v>1950</v>
      </c>
      <c r="G235" s="2">
        <v>2625</v>
      </c>
      <c r="H235" s="2">
        <v>2922</v>
      </c>
      <c r="I235" s="9">
        <v>5547</v>
      </c>
      <c r="J235" s="10">
        <v>1583</v>
      </c>
      <c r="K235" s="2">
        <v>1943</v>
      </c>
      <c r="L235" s="2">
        <v>2157</v>
      </c>
      <c r="M235" s="9">
        <v>4100</v>
      </c>
      <c r="N235" s="10">
        <v>2114</v>
      </c>
      <c r="O235" s="2">
        <v>2806</v>
      </c>
      <c r="P235" s="2">
        <v>3066</v>
      </c>
      <c r="Q235" s="9">
        <v>5872</v>
      </c>
      <c r="R235" s="10">
        <f t="shared" si="58"/>
        <v>42179</v>
      </c>
      <c r="S235" s="2">
        <f t="shared" si="58"/>
        <v>48454</v>
      </c>
      <c r="T235" s="2">
        <f t="shared" si="58"/>
        <v>53243</v>
      </c>
      <c r="U235" s="6">
        <f t="shared" si="58"/>
        <v>101697</v>
      </c>
    </row>
    <row r="236" spans="1:21" ht="14.25" customHeight="1">
      <c r="A236" s="16" t="s">
        <v>246</v>
      </c>
      <c r="B236" s="5">
        <v>36548</v>
      </c>
      <c r="C236" s="2">
        <v>41055</v>
      </c>
      <c r="D236" s="2">
        <v>45082</v>
      </c>
      <c r="E236" s="9">
        <v>86137</v>
      </c>
      <c r="F236" s="10">
        <v>1948</v>
      </c>
      <c r="G236" s="2">
        <v>2618</v>
      </c>
      <c r="H236" s="2">
        <v>2910</v>
      </c>
      <c r="I236" s="9">
        <v>5528</v>
      </c>
      <c r="J236" s="10">
        <v>1583</v>
      </c>
      <c r="K236" s="2">
        <v>1935</v>
      </c>
      <c r="L236" s="2">
        <v>2155</v>
      </c>
      <c r="M236" s="9">
        <v>4090</v>
      </c>
      <c r="N236" s="10">
        <v>2113</v>
      </c>
      <c r="O236" s="2">
        <v>2809</v>
      </c>
      <c r="P236" s="2">
        <v>3063</v>
      </c>
      <c r="Q236" s="9">
        <v>5872</v>
      </c>
      <c r="R236" s="10">
        <f aca="true" t="shared" si="59" ref="R236:U237">SUM(B236,F236,J236,N236)</f>
        <v>42192</v>
      </c>
      <c r="S236" s="2">
        <f t="shared" si="59"/>
        <v>48417</v>
      </c>
      <c r="T236" s="2">
        <f t="shared" si="59"/>
        <v>53210</v>
      </c>
      <c r="U236" s="6">
        <f t="shared" si="59"/>
        <v>101627</v>
      </c>
    </row>
    <row r="237" spans="1:21" ht="14.25" customHeight="1">
      <c r="A237" s="16" t="s">
        <v>247</v>
      </c>
      <c r="B237" s="5">
        <v>36531</v>
      </c>
      <c r="C237" s="2">
        <v>41008</v>
      </c>
      <c r="D237" s="2">
        <v>45043</v>
      </c>
      <c r="E237" s="9">
        <v>86051</v>
      </c>
      <c r="F237" s="10">
        <v>1945</v>
      </c>
      <c r="G237" s="2">
        <v>2615</v>
      </c>
      <c r="H237" s="2">
        <v>2906</v>
      </c>
      <c r="I237" s="9">
        <v>5521</v>
      </c>
      <c r="J237" s="10">
        <v>1584</v>
      </c>
      <c r="K237" s="2">
        <v>1935</v>
      </c>
      <c r="L237" s="2">
        <v>2157</v>
      </c>
      <c r="M237" s="9">
        <v>4092</v>
      </c>
      <c r="N237" s="10">
        <v>2108</v>
      </c>
      <c r="O237" s="2">
        <v>2804</v>
      </c>
      <c r="P237" s="2">
        <v>3053</v>
      </c>
      <c r="Q237" s="9">
        <v>5857</v>
      </c>
      <c r="R237" s="10">
        <f t="shared" si="59"/>
        <v>42168</v>
      </c>
      <c r="S237" s="2">
        <f t="shared" si="59"/>
        <v>48362</v>
      </c>
      <c r="T237" s="2">
        <f t="shared" si="59"/>
        <v>53159</v>
      </c>
      <c r="U237" s="6">
        <f t="shared" si="59"/>
        <v>101521</v>
      </c>
    </row>
    <row r="238" spans="1:21" ht="14.25" customHeight="1">
      <c r="A238" s="16" t="s">
        <v>248</v>
      </c>
      <c r="B238" s="5">
        <v>36515</v>
      </c>
      <c r="C238" s="2">
        <v>40978</v>
      </c>
      <c r="D238" s="2">
        <v>45021</v>
      </c>
      <c r="E238" s="9">
        <v>85999</v>
      </c>
      <c r="F238" s="10">
        <v>1939</v>
      </c>
      <c r="G238" s="2">
        <v>2602</v>
      </c>
      <c r="H238" s="2">
        <v>2898</v>
      </c>
      <c r="I238" s="9">
        <v>5500</v>
      </c>
      <c r="J238" s="10">
        <v>1588</v>
      </c>
      <c r="K238" s="2">
        <v>1930</v>
      </c>
      <c r="L238" s="2">
        <v>2154</v>
      </c>
      <c r="M238" s="9">
        <v>4084</v>
      </c>
      <c r="N238" s="10">
        <v>2108</v>
      </c>
      <c r="O238" s="2">
        <v>2799</v>
      </c>
      <c r="P238" s="2">
        <v>3049</v>
      </c>
      <c r="Q238" s="9">
        <v>5848</v>
      </c>
      <c r="R238" s="10">
        <f aca="true" t="shared" si="60" ref="R238:U239">SUM(B238,F238,J238,N238)</f>
        <v>42150</v>
      </c>
      <c r="S238" s="2">
        <f t="shared" si="60"/>
        <v>48309</v>
      </c>
      <c r="T238" s="2">
        <f t="shared" si="60"/>
        <v>53122</v>
      </c>
      <c r="U238" s="6">
        <f t="shared" si="60"/>
        <v>101431</v>
      </c>
    </row>
    <row r="239" spans="1:21" ht="14.25" customHeight="1">
      <c r="A239" s="35" t="s">
        <v>249</v>
      </c>
      <c r="B239" s="36">
        <v>36497</v>
      </c>
      <c r="C239" s="37">
        <v>40942</v>
      </c>
      <c r="D239" s="37">
        <v>44981</v>
      </c>
      <c r="E239" s="38">
        <v>85923</v>
      </c>
      <c r="F239" s="39">
        <v>1939</v>
      </c>
      <c r="G239" s="37">
        <v>2600</v>
      </c>
      <c r="H239" s="37">
        <v>2894</v>
      </c>
      <c r="I239" s="38">
        <v>5494</v>
      </c>
      <c r="J239" s="39">
        <v>1591</v>
      </c>
      <c r="K239" s="37">
        <v>1927</v>
      </c>
      <c r="L239" s="37">
        <v>2150</v>
      </c>
      <c r="M239" s="38">
        <v>4077</v>
      </c>
      <c r="N239" s="39">
        <v>2103</v>
      </c>
      <c r="O239" s="37">
        <v>2795</v>
      </c>
      <c r="P239" s="37">
        <v>3042</v>
      </c>
      <c r="Q239" s="38">
        <v>5837</v>
      </c>
      <c r="R239" s="39">
        <f t="shared" si="60"/>
        <v>42130</v>
      </c>
      <c r="S239" s="37">
        <f t="shared" si="60"/>
        <v>48264</v>
      </c>
      <c r="T239" s="37">
        <f t="shared" si="60"/>
        <v>53067</v>
      </c>
      <c r="U239" s="40">
        <f t="shared" si="60"/>
        <v>101331</v>
      </c>
    </row>
    <row r="240" spans="1:21" ht="14.25" customHeight="1">
      <c r="A240" s="29" t="s">
        <v>250</v>
      </c>
      <c r="B240" s="24">
        <v>36481</v>
      </c>
      <c r="C240" s="25">
        <v>40902</v>
      </c>
      <c r="D240" s="25">
        <v>44955</v>
      </c>
      <c r="E240" s="26">
        <v>85857</v>
      </c>
      <c r="F240" s="27">
        <v>1941</v>
      </c>
      <c r="G240" s="25">
        <v>2602</v>
      </c>
      <c r="H240" s="25">
        <v>2892</v>
      </c>
      <c r="I240" s="26">
        <v>5494</v>
      </c>
      <c r="J240" s="27">
        <v>1592</v>
      </c>
      <c r="K240" s="25">
        <v>1923</v>
      </c>
      <c r="L240" s="25">
        <v>2149</v>
      </c>
      <c r="M240" s="26">
        <v>4072</v>
      </c>
      <c r="N240" s="27">
        <v>2101</v>
      </c>
      <c r="O240" s="25">
        <v>2787</v>
      </c>
      <c r="P240" s="25">
        <v>3034</v>
      </c>
      <c r="Q240" s="26">
        <v>5821</v>
      </c>
      <c r="R240" s="27">
        <f aca="true" t="shared" si="61" ref="R240:U241">SUM(B240,F240,J240,N240)</f>
        <v>42115</v>
      </c>
      <c r="S240" s="25">
        <f t="shared" si="61"/>
        <v>48214</v>
      </c>
      <c r="T240" s="25">
        <f t="shared" si="61"/>
        <v>53030</v>
      </c>
      <c r="U240" s="28">
        <f t="shared" si="61"/>
        <v>101244</v>
      </c>
    </row>
    <row r="241" spans="1:21" ht="13.5">
      <c r="A241" s="16" t="s">
        <v>251</v>
      </c>
      <c r="B241" s="5">
        <v>36468</v>
      </c>
      <c r="C241" s="2">
        <v>40858</v>
      </c>
      <c r="D241" s="2">
        <v>44925</v>
      </c>
      <c r="E241" s="9">
        <v>85783</v>
      </c>
      <c r="F241" s="10">
        <v>1940</v>
      </c>
      <c r="G241" s="2">
        <v>2595</v>
      </c>
      <c r="H241" s="2">
        <v>2889</v>
      </c>
      <c r="I241" s="9">
        <v>5484</v>
      </c>
      <c r="J241" s="10">
        <v>1584</v>
      </c>
      <c r="K241" s="2">
        <v>1921</v>
      </c>
      <c r="L241" s="2">
        <v>2140</v>
      </c>
      <c r="M241" s="9">
        <v>4061</v>
      </c>
      <c r="N241" s="10">
        <v>2103</v>
      </c>
      <c r="O241" s="2">
        <v>2787</v>
      </c>
      <c r="P241" s="2">
        <v>3030</v>
      </c>
      <c r="Q241" s="9">
        <v>5817</v>
      </c>
      <c r="R241" s="10">
        <f t="shared" si="61"/>
        <v>42095</v>
      </c>
      <c r="S241" s="2">
        <f t="shared" si="61"/>
        <v>48161</v>
      </c>
      <c r="T241" s="2">
        <f t="shared" si="61"/>
        <v>52984</v>
      </c>
      <c r="U241" s="6">
        <f t="shared" si="61"/>
        <v>101145</v>
      </c>
    </row>
    <row r="242" spans="1:21" ht="13.5">
      <c r="A242" s="16" t="s">
        <v>252</v>
      </c>
      <c r="B242" s="5">
        <v>36510</v>
      </c>
      <c r="C242" s="2">
        <v>40720</v>
      </c>
      <c r="D242" s="2">
        <v>44761</v>
      </c>
      <c r="E242" s="9">
        <v>85481</v>
      </c>
      <c r="F242" s="10">
        <v>1943</v>
      </c>
      <c r="G242" s="2">
        <v>2584</v>
      </c>
      <c r="H242" s="2">
        <v>2874</v>
      </c>
      <c r="I242" s="9">
        <v>5458</v>
      </c>
      <c r="J242" s="10">
        <v>1582</v>
      </c>
      <c r="K242" s="2">
        <v>1908</v>
      </c>
      <c r="L242" s="2">
        <v>2123</v>
      </c>
      <c r="M242" s="9">
        <v>4031</v>
      </c>
      <c r="N242" s="10">
        <v>2105</v>
      </c>
      <c r="O242" s="2">
        <v>2768</v>
      </c>
      <c r="P242" s="2">
        <v>3007</v>
      </c>
      <c r="Q242" s="9">
        <v>5775</v>
      </c>
      <c r="R242" s="10">
        <f aca="true" t="shared" si="62" ref="R242:U243">SUM(B242,F242,J242,N242)</f>
        <v>42140</v>
      </c>
      <c r="S242" s="2">
        <f t="shared" si="62"/>
        <v>47980</v>
      </c>
      <c r="T242" s="2">
        <f t="shared" si="62"/>
        <v>52765</v>
      </c>
      <c r="U242" s="6">
        <f t="shared" si="62"/>
        <v>100745</v>
      </c>
    </row>
    <row r="243" spans="1:21" s="41" customFormat="1" ht="13.5">
      <c r="A243" s="16" t="s">
        <v>253</v>
      </c>
      <c r="B243" s="42">
        <v>36695</v>
      </c>
      <c r="C243" s="43">
        <v>40776</v>
      </c>
      <c r="D243" s="43">
        <v>44760</v>
      </c>
      <c r="E243" s="44">
        <v>85536</v>
      </c>
      <c r="F243" s="45">
        <v>1943</v>
      </c>
      <c r="G243" s="43">
        <v>2581</v>
      </c>
      <c r="H243" s="43">
        <v>2867</v>
      </c>
      <c r="I243" s="44">
        <v>5448</v>
      </c>
      <c r="J243" s="45">
        <v>1590</v>
      </c>
      <c r="K243" s="43">
        <v>1903</v>
      </c>
      <c r="L243" s="43">
        <v>2127</v>
      </c>
      <c r="M243" s="44">
        <v>4030</v>
      </c>
      <c r="N243" s="45">
        <v>2110</v>
      </c>
      <c r="O243" s="43">
        <v>2764</v>
      </c>
      <c r="P243" s="43">
        <v>3009</v>
      </c>
      <c r="Q243" s="44">
        <v>5773</v>
      </c>
      <c r="R243" s="45">
        <f t="shared" si="62"/>
        <v>42338</v>
      </c>
      <c r="S243" s="43">
        <f t="shared" si="62"/>
        <v>48024</v>
      </c>
      <c r="T243" s="43">
        <f t="shared" si="62"/>
        <v>52763</v>
      </c>
      <c r="U243" s="46">
        <f t="shared" si="62"/>
        <v>100787</v>
      </c>
    </row>
    <row r="244" spans="1:21" ht="13.5">
      <c r="A244" s="16" t="s">
        <v>254</v>
      </c>
      <c r="B244" s="42">
        <v>36704</v>
      </c>
      <c r="C244" s="43">
        <v>40744</v>
      </c>
      <c r="D244" s="43">
        <v>44735</v>
      </c>
      <c r="E244" s="44">
        <v>85479</v>
      </c>
      <c r="F244" s="45">
        <v>1944</v>
      </c>
      <c r="G244" s="43">
        <v>2579</v>
      </c>
      <c r="H244" s="43">
        <v>2868</v>
      </c>
      <c r="I244" s="44">
        <v>5447</v>
      </c>
      <c r="J244" s="45">
        <v>1586</v>
      </c>
      <c r="K244" s="43">
        <v>1900</v>
      </c>
      <c r="L244" s="43">
        <v>2122</v>
      </c>
      <c r="M244" s="44">
        <v>4022</v>
      </c>
      <c r="N244" s="45">
        <v>2105</v>
      </c>
      <c r="O244" s="43">
        <v>2760</v>
      </c>
      <c r="P244" s="43">
        <v>3000</v>
      </c>
      <c r="Q244" s="44">
        <v>5760</v>
      </c>
      <c r="R244" s="45">
        <f aca="true" t="shared" si="63" ref="R244:U245">SUM(B244,F244,J244,N244)</f>
        <v>42339</v>
      </c>
      <c r="S244" s="43">
        <f t="shared" si="63"/>
        <v>47983</v>
      </c>
      <c r="T244" s="43">
        <f t="shared" si="63"/>
        <v>52725</v>
      </c>
      <c r="U244" s="46">
        <f t="shared" si="63"/>
        <v>100708</v>
      </c>
    </row>
    <row r="245" spans="1:21" ht="13.5">
      <c r="A245" s="16" t="s">
        <v>255</v>
      </c>
      <c r="B245" s="42">
        <v>36725</v>
      </c>
      <c r="C245" s="43">
        <v>40723</v>
      </c>
      <c r="D245" s="43">
        <v>44719</v>
      </c>
      <c r="E245" s="44">
        <v>85442</v>
      </c>
      <c r="F245" s="45">
        <v>1941</v>
      </c>
      <c r="G245" s="43">
        <v>2572</v>
      </c>
      <c r="H245" s="43">
        <v>2859</v>
      </c>
      <c r="I245" s="44">
        <v>5431</v>
      </c>
      <c r="J245" s="45">
        <v>1590</v>
      </c>
      <c r="K245" s="43">
        <v>1892</v>
      </c>
      <c r="L245" s="43">
        <v>2119</v>
      </c>
      <c r="M245" s="44">
        <v>4011</v>
      </c>
      <c r="N245" s="45">
        <v>2107</v>
      </c>
      <c r="O245" s="43">
        <v>2765</v>
      </c>
      <c r="P245" s="43">
        <v>3004</v>
      </c>
      <c r="Q245" s="44">
        <v>5769</v>
      </c>
      <c r="R245" s="45">
        <f t="shared" si="63"/>
        <v>42363</v>
      </c>
      <c r="S245" s="43">
        <f t="shared" si="63"/>
        <v>47952</v>
      </c>
      <c r="T245" s="43">
        <f t="shared" si="63"/>
        <v>52701</v>
      </c>
      <c r="U245" s="46">
        <f t="shared" si="63"/>
        <v>100653</v>
      </c>
    </row>
    <row r="246" spans="1:21" ht="13.5">
      <c r="A246" s="16" t="s">
        <v>256</v>
      </c>
      <c r="B246" s="42">
        <v>36728</v>
      </c>
      <c r="C246" s="43">
        <v>40690</v>
      </c>
      <c r="D246" s="43">
        <v>44697</v>
      </c>
      <c r="E246" s="44">
        <v>85387</v>
      </c>
      <c r="F246" s="45">
        <v>1938</v>
      </c>
      <c r="G246" s="43">
        <v>2574</v>
      </c>
      <c r="H246" s="43">
        <v>2857</v>
      </c>
      <c r="I246" s="44">
        <v>5431</v>
      </c>
      <c r="J246" s="45">
        <v>1591</v>
      </c>
      <c r="K246" s="43">
        <v>1894</v>
      </c>
      <c r="L246" s="43">
        <v>2118</v>
      </c>
      <c r="M246" s="44">
        <v>4012</v>
      </c>
      <c r="N246" s="45">
        <v>2107</v>
      </c>
      <c r="O246" s="43">
        <v>2764</v>
      </c>
      <c r="P246" s="43">
        <v>3000</v>
      </c>
      <c r="Q246" s="44">
        <v>5764</v>
      </c>
      <c r="R246" s="45">
        <f aca="true" t="shared" si="64" ref="R246:U248">SUM(B246,F246,J246,N246)</f>
        <v>42364</v>
      </c>
      <c r="S246" s="43">
        <f t="shared" si="64"/>
        <v>47922</v>
      </c>
      <c r="T246" s="43">
        <f t="shared" si="64"/>
        <v>52672</v>
      </c>
      <c r="U246" s="46">
        <f t="shared" si="64"/>
        <v>100594</v>
      </c>
    </row>
    <row r="247" spans="1:21" ht="13.5">
      <c r="A247" s="16" t="s">
        <v>257</v>
      </c>
      <c r="B247" s="42">
        <v>36731</v>
      </c>
      <c r="C247" s="43">
        <v>40646</v>
      </c>
      <c r="D247" s="43">
        <v>44681</v>
      </c>
      <c r="E247" s="44">
        <v>85327</v>
      </c>
      <c r="F247" s="45">
        <v>1939</v>
      </c>
      <c r="G247" s="43">
        <v>2575</v>
      </c>
      <c r="H247" s="43">
        <v>2857</v>
      </c>
      <c r="I247" s="44">
        <v>5432</v>
      </c>
      <c r="J247" s="45">
        <v>1587</v>
      </c>
      <c r="K247" s="43">
        <v>1889</v>
      </c>
      <c r="L247" s="43">
        <v>2112</v>
      </c>
      <c r="M247" s="44">
        <v>4001</v>
      </c>
      <c r="N247" s="45">
        <v>2108</v>
      </c>
      <c r="O247" s="43">
        <v>2764</v>
      </c>
      <c r="P247" s="43">
        <v>2998</v>
      </c>
      <c r="Q247" s="44">
        <v>5762</v>
      </c>
      <c r="R247" s="45">
        <f t="shared" si="64"/>
        <v>42365</v>
      </c>
      <c r="S247" s="43">
        <f t="shared" si="64"/>
        <v>47874</v>
      </c>
      <c r="T247" s="43">
        <f t="shared" si="64"/>
        <v>52648</v>
      </c>
      <c r="U247" s="46">
        <f t="shared" si="64"/>
        <v>100522</v>
      </c>
    </row>
    <row r="248" spans="1:21" ht="13.5">
      <c r="A248" s="16" t="s">
        <v>258</v>
      </c>
      <c r="B248" s="42">
        <v>36773</v>
      </c>
      <c r="C248" s="43">
        <v>40619</v>
      </c>
      <c r="D248" s="43">
        <v>44638</v>
      </c>
      <c r="E248" s="44">
        <v>85257</v>
      </c>
      <c r="F248" s="45">
        <v>1936</v>
      </c>
      <c r="G248" s="43">
        <v>2570</v>
      </c>
      <c r="H248" s="43">
        <v>2847</v>
      </c>
      <c r="I248" s="44">
        <v>5417</v>
      </c>
      <c r="J248" s="45">
        <v>1590</v>
      </c>
      <c r="K248" s="43">
        <v>1890</v>
      </c>
      <c r="L248" s="43">
        <v>2113</v>
      </c>
      <c r="M248" s="44">
        <v>4003</v>
      </c>
      <c r="N248" s="45">
        <v>2110</v>
      </c>
      <c r="O248" s="43">
        <v>2765</v>
      </c>
      <c r="P248" s="43">
        <v>2991</v>
      </c>
      <c r="Q248" s="44">
        <v>5756</v>
      </c>
      <c r="R248" s="45">
        <f t="shared" si="64"/>
        <v>42409</v>
      </c>
      <c r="S248" s="43">
        <f t="shared" si="64"/>
        <v>47844</v>
      </c>
      <c r="T248" s="43">
        <f t="shared" si="64"/>
        <v>52589</v>
      </c>
      <c r="U248" s="46">
        <f t="shared" si="64"/>
        <v>100433</v>
      </c>
    </row>
    <row r="249" spans="1:21" ht="13.5">
      <c r="A249" s="16" t="s">
        <v>259</v>
      </c>
      <c r="B249" s="42">
        <v>36768</v>
      </c>
      <c r="C249" s="43">
        <v>40591</v>
      </c>
      <c r="D249" s="43">
        <v>44611</v>
      </c>
      <c r="E249" s="44">
        <v>85202</v>
      </c>
      <c r="F249" s="45">
        <v>1937</v>
      </c>
      <c r="G249" s="43">
        <v>2557</v>
      </c>
      <c r="H249" s="43">
        <v>2836</v>
      </c>
      <c r="I249" s="44">
        <v>5393</v>
      </c>
      <c r="J249" s="45">
        <v>1575</v>
      </c>
      <c r="K249" s="43">
        <v>1890</v>
      </c>
      <c r="L249" s="43">
        <v>2097</v>
      </c>
      <c r="M249" s="44">
        <v>3987</v>
      </c>
      <c r="N249" s="45">
        <v>2109</v>
      </c>
      <c r="O249" s="43">
        <v>2763</v>
      </c>
      <c r="P249" s="43">
        <v>2981</v>
      </c>
      <c r="Q249" s="44">
        <v>5744</v>
      </c>
      <c r="R249" s="45">
        <f aca="true" t="shared" si="65" ref="R249:U250">SUM(B249,F249,J249,N249)</f>
        <v>42389</v>
      </c>
      <c r="S249" s="43">
        <f t="shared" si="65"/>
        <v>47801</v>
      </c>
      <c r="T249" s="43">
        <f t="shared" si="65"/>
        <v>52525</v>
      </c>
      <c r="U249" s="46">
        <f t="shared" si="65"/>
        <v>100326</v>
      </c>
    </row>
    <row r="250" spans="1:21" ht="13.5">
      <c r="A250" s="16" t="s">
        <v>260</v>
      </c>
      <c r="B250" s="42">
        <v>36757</v>
      </c>
      <c r="C250" s="43">
        <v>40567</v>
      </c>
      <c r="D250" s="43">
        <v>44579</v>
      </c>
      <c r="E250" s="44">
        <v>85146</v>
      </c>
      <c r="F250" s="45">
        <v>1935</v>
      </c>
      <c r="G250" s="43">
        <v>2557</v>
      </c>
      <c r="H250" s="43">
        <v>2831</v>
      </c>
      <c r="I250" s="44">
        <v>5388</v>
      </c>
      <c r="J250" s="45">
        <v>1564</v>
      </c>
      <c r="K250" s="43">
        <v>1886</v>
      </c>
      <c r="L250" s="43">
        <v>2079</v>
      </c>
      <c r="M250" s="44">
        <v>3965</v>
      </c>
      <c r="N250" s="45">
        <v>2105</v>
      </c>
      <c r="O250" s="43">
        <v>2752</v>
      </c>
      <c r="P250" s="43">
        <v>2970</v>
      </c>
      <c r="Q250" s="44">
        <v>5722</v>
      </c>
      <c r="R250" s="45">
        <f t="shared" si="65"/>
        <v>42361</v>
      </c>
      <c r="S250" s="43">
        <f t="shared" si="65"/>
        <v>47762</v>
      </c>
      <c r="T250" s="43">
        <f t="shared" si="65"/>
        <v>52459</v>
      </c>
      <c r="U250" s="46">
        <f t="shared" si="65"/>
        <v>100221</v>
      </c>
    </row>
    <row r="251" spans="1:21" ht="13.5">
      <c r="A251" s="35" t="s">
        <v>261</v>
      </c>
      <c r="B251" s="36">
        <v>36756</v>
      </c>
      <c r="C251" s="37">
        <v>40553</v>
      </c>
      <c r="D251" s="37">
        <v>44567</v>
      </c>
      <c r="E251" s="38">
        <v>85120</v>
      </c>
      <c r="F251" s="39">
        <v>1933</v>
      </c>
      <c r="G251" s="37">
        <v>2550</v>
      </c>
      <c r="H251" s="37">
        <v>2825</v>
      </c>
      <c r="I251" s="38">
        <v>5375</v>
      </c>
      <c r="J251" s="39">
        <v>1563</v>
      </c>
      <c r="K251" s="37">
        <v>1880</v>
      </c>
      <c r="L251" s="37">
        <v>2074</v>
      </c>
      <c r="M251" s="38">
        <v>3954</v>
      </c>
      <c r="N251" s="39">
        <v>2107</v>
      </c>
      <c r="O251" s="37">
        <v>2752</v>
      </c>
      <c r="P251" s="37">
        <v>2971</v>
      </c>
      <c r="Q251" s="38">
        <v>5723</v>
      </c>
      <c r="R251" s="39">
        <f aca="true" t="shared" si="66" ref="R251:U252">SUM(B251,F251,J251,N251)</f>
        <v>42359</v>
      </c>
      <c r="S251" s="37">
        <f t="shared" si="66"/>
        <v>47735</v>
      </c>
      <c r="T251" s="37">
        <f t="shared" si="66"/>
        <v>52437</v>
      </c>
      <c r="U251" s="40">
        <f t="shared" si="66"/>
        <v>100172</v>
      </c>
    </row>
    <row r="252" spans="1:21" ht="13.5">
      <c r="A252" s="29" t="s">
        <v>262</v>
      </c>
      <c r="B252" s="24">
        <v>36734</v>
      </c>
      <c r="C252" s="25">
        <v>40515</v>
      </c>
      <c r="D252" s="25">
        <v>44506</v>
      </c>
      <c r="E252" s="26">
        <v>85021</v>
      </c>
      <c r="F252" s="27">
        <v>1933</v>
      </c>
      <c r="G252" s="25">
        <v>2548</v>
      </c>
      <c r="H252" s="25">
        <v>2821</v>
      </c>
      <c r="I252" s="26">
        <v>5369</v>
      </c>
      <c r="J252" s="27">
        <v>1559</v>
      </c>
      <c r="K252" s="25">
        <v>1875</v>
      </c>
      <c r="L252" s="25">
        <v>2070</v>
      </c>
      <c r="M252" s="26">
        <v>3945</v>
      </c>
      <c r="N252" s="27">
        <v>2108</v>
      </c>
      <c r="O252" s="25">
        <v>2746</v>
      </c>
      <c r="P252" s="25">
        <v>2968</v>
      </c>
      <c r="Q252" s="26">
        <v>5714</v>
      </c>
      <c r="R252" s="27">
        <f t="shared" si="66"/>
        <v>42334</v>
      </c>
      <c r="S252" s="25">
        <f t="shared" si="66"/>
        <v>47684</v>
      </c>
      <c r="T252" s="25">
        <f t="shared" si="66"/>
        <v>52365</v>
      </c>
      <c r="U252" s="28">
        <f t="shared" si="66"/>
        <v>100049</v>
      </c>
    </row>
    <row r="253" spans="1:21" ht="13.5">
      <c r="A253" s="16" t="s">
        <v>263</v>
      </c>
      <c r="B253" s="5">
        <v>36704</v>
      </c>
      <c r="C253" s="2">
        <v>40486</v>
      </c>
      <c r="D253" s="2">
        <v>44439</v>
      </c>
      <c r="E253" s="9">
        <v>84925</v>
      </c>
      <c r="F253" s="10">
        <v>1929</v>
      </c>
      <c r="G253" s="2">
        <v>2542</v>
      </c>
      <c r="H253" s="2">
        <v>2811</v>
      </c>
      <c r="I253" s="9">
        <v>5353</v>
      </c>
      <c r="J253" s="10">
        <v>1552</v>
      </c>
      <c r="K253" s="2">
        <v>1870</v>
      </c>
      <c r="L253" s="2">
        <v>2063</v>
      </c>
      <c r="M253" s="9">
        <v>3933</v>
      </c>
      <c r="N253" s="10">
        <v>2114</v>
      </c>
      <c r="O253" s="2">
        <v>2750</v>
      </c>
      <c r="P253" s="2">
        <v>2974</v>
      </c>
      <c r="Q253" s="9">
        <v>5724</v>
      </c>
      <c r="R253" s="10">
        <f aca="true" t="shared" si="67" ref="R253:U254">SUM(B253,F253,J253,N253)</f>
        <v>42299</v>
      </c>
      <c r="S253" s="2">
        <f t="shared" si="67"/>
        <v>47648</v>
      </c>
      <c r="T253" s="2">
        <f t="shared" si="67"/>
        <v>52287</v>
      </c>
      <c r="U253" s="6">
        <f t="shared" si="67"/>
        <v>99935</v>
      </c>
    </row>
    <row r="254" spans="1:21" ht="13.5">
      <c r="A254" s="16" t="s">
        <v>264</v>
      </c>
      <c r="B254" s="5">
        <v>36719</v>
      </c>
      <c r="C254" s="2">
        <v>40280</v>
      </c>
      <c r="D254" s="2">
        <v>44294</v>
      </c>
      <c r="E254" s="9">
        <v>84574</v>
      </c>
      <c r="F254" s="10">
        <v>1929</v>
      </c>
      <c r="G254" s="2">
        <v>2535</v>
      </c>
      <c r="H254" s="2">
        <v>2800</v>
      </c>
      <c r="I254" s="9">
        <v>5335</v>
      </c>
      <c r="J254" s="10">
        <v>1559</v>
      </c>
      <c r="K254" s="2">
        <v>1864</v>
      </c>
      <c r="L254" s="2">
        <v>2058</v>
      </c>
      <c r="M254" s="9">
        <v>3922</v>
      </c>
      <c r="N254" s="10">
        <v>2118</v>
      </c>
      <c r="O254" s="2">
        <v>2745</v>
      </c>
      <c r="P254" s="2">
        <v>2961</v>
      </c>
      <c r="Q254" s="9">
        <v>5706</v>
      </c>
      <c r="R254" s="10">
        <f t="shared" si="67"/>
        <v>42325</v>
      </c>
      <c r="S254" s="2">
        <f t="shared" si="67"/>
        <v>47424</v>
      </c>
      <c r="T254" s="2">
        <f t="shared" si="67"/>
        <v>52113</v>
      </c>
      <c r="U254" s="6">
        <f t="shared" si="67"/>
        <v>99537</v>
      </c>
    </row>
    <row r="255" spans="1:21" ht="13.5">
      <c r="A255" s="16" t="s">
        <v>265</v>
      </c>
      <c r="B255" s="5">
        <v>36912</v>
      </c>
      <c r="C255" s="2">
        <v>40313</v>
      </c>
      <c r="D255" s="2">
        <v>44254</v>
      </c>
      <c r="E255" s="9">
        <v>84567</v>
      </c>
      <c r="F255" s="10">
        <v>1930</v>
      </c>
      <c r="G255" s="2">
        <v>2521</v>
      </c>
      <c r="H255" s="2">
        <v>2790</v>
      </c>
      <c r="I255" s="9">
        <v>5311</v>
      </c>
      <c r="J255" s="10">
        <v>1562</v>
      </c>
      <c r="K255" s="2">
        <v>1857</v>
      </c>
      <c r="L255" s="2">
        <v>2053</v>
      </c>
      <c r="M255" s="9">
        <v>3910</v>
      </c>
      <c r="N255" s="10">
        <v>2116</v>
      </c>
      <c r="O255" s="2">
        <v>2736</v>
      </c>
      <c r="P255" s="2">
        <v>2958</v>
      </c>
      <c r="Q255" s="9">
        <v>5694</v>
      </c>
      <c r="R255" s="10">
        <v>42520</v>
      </c>
      <c r="S255" s="2">
        <v>47427</v>
      </c>
      <c r="T255" s="2">
        <v>52055</v>
      </c>
      <c r="U255" s="6">
        <v>99482</v>
      </c>
    </row>
    <row r="256" spans="1:22" s="47" customFormat="1" ht="13.5">
      <c r="A256" s="16" t="s">
        <v>266</v>
      </c>
      <c r="B256" s="5">
        <v>36904</v>
      </c>
      <c r="C256" s="2">
        <v>40283</v>
      </c>
      <c r="D256" s="2">
        <v>44190</v>
      </c>
      <c r="E256" s="9">
        <v>84473</v>
      </c>
      <c r="F256" s="10">
        <v>1933</v>
      </c>
      <c r="G256" s="2">
        <v>2521</v>
      </c>
      <c r="H256" s="2">
        <v>2788</v>
      </c>
      <c r="I256" s="9">
        <v>5309</v>
      </c>
      <c r="J256" s="10">
        <v>1555</v>
      </c>
      <c r="K256" s="2">
        <v>1853</v>
      </c>
      <c r="L256" s="2">
        <v>2046</v>
      </c>
      <c r="M256" s="9">
        <v>3899</v>
      </c>
      <c r="N256" s="10">
        <v>2118</v>
      </c>
      <c r="O256" s="2">
        <v>2728</v>
      </c>
      <c r="P256" s="2">
        <v>2957</v>
      </c>
      <c r="Q256" s="9">
        <v>5685</v>
      </c>
      <c r="R256" s="10">
        <v>42510</v>
      </c>
      <c r="S256" s="2">
        <v>47385</v>
      </c>
      <c r="T256" s="2">
        <v>51981</v>
      </c>
      <c r="U256" s="6">
        <v>99366</v>
      </c>
      <c r="V256"/>
    </row>
    <row r="257" spans="1:21" ht="13.5">
      <c r="A257" s="16" t="s">
        <v>267</v>
      </c>
      <c r="B257" s="5">
        <v>36905</v>
      </c>
      <c r="C257" s="2">
        <v>40259</v>
      </c>
      <c r="D257" s="2">
        <v>44170</v>
      </c>
      <c r="E257" s="9">
        <v>84429</v>
      </c>
      <c r="F257" s="10">
        <v>1931</v>
      </c>
      <c r="G257" s="2">
        <v>2516</v>
      </c>
      <c r="H257" s="2">
        <v>2784</v>
      </c>
      <c r="I257" s="9">
        <v>5300</v>
      </c>
      <c r="J257" s="10">
        <v>1556</v>
      </c>
      <c r="K257" s="2">
        <v>1853</v>
      </c>
      <c r="L257" s="2">
        <v>2042</v>
      </c>
      <c r="M257" s="9">
        <v>3895</v>
      </c>
      <c r="N257" s="10">
        <v>2116</v>
      </c>
      <c r="O257" s="2">
        <v>2720</v>
      </c>
      <c r="P257" s="2">
        <v>2950</v>
      </c>
      <c r="Q257" s="9">
        <v>5670</v>
      </c>
      <c r="R257" s="10">
        <v>42508</v>
      </c>
      <c r="S257" s="2">
        <v>47348</v>
      </c>
      <c r="T257" s="2">
        <v>51946</v>
      </c>
      <c r="U257" s="6">
        <v>99294</v>
      </c>
    </row>
    <row r="258" spans="1:21" ht="13.5">
      <c r="A258" s="16" t="s">
        <v>268</v>
      </c>
      <c r="B258" s="5">
        <v>36921</v>
      </c>
      <c r="C258" s="2">
        <v>40242</v>
      </c>
      <c r="D258" s="2">
        <v>44154</v>
      </c>
      <c r="E258" s="9">
        <v>84396</v>
      </c>
      <c r="F258" s="10">
        <v>1926</v>
      </c>
      <c r="G258" s="2">
        <v>2510</v>
      </c>
      <c r="H258" s="2">
        <v>2769</v>
      </c>
      <c r="I258" s="9">
        <v>5279</v>
      </c>
      <c r="J258" s="10">
        <v>1556</v>
      </c>
      <c r="K258" s="2">
        <v>1854</v>
      </c>
      <c r="L258" s="2">
        <v>2039</v>
      </c>
      <c r="M258" s="9">
        <v>3893</v>
      </c>
      <c r="N258" s="10">
        <v>2118</v>
      </c>
      <c r="O258" s="2">
        <v>2722</v>
      </c>
      <c r="P258" s="2">
        <v>2949</v>
      </c>
      <c r="Q258" s="9">
        <v>5671</v>
      </c>
      <c r="R258" s="10">
        <v>42521</v>
      </c>
      <c r="S258" s="2">
        <v>47328</v>
      </c>
      <c r="T258" s="2">
        <v>51911</v>
      </c>
      <c r="U258" s="6">
        <v>99239</v>
      </c>
    </row>
    <row r="259" spans="1:21" ht="13.5">
      <c r="A259" s="16" t="s">
        <v>269</v>
      </c>
      <c r="B259" s="5">
        <v>36924</v>
      </c>
      <c r="C259" s="2">
        <v>40209</v>
      </c>
      <c r="D259" s="2">
        <v>44092</v>
      </c>
      <c r="E259" s="9">
        <v>84301</v>
      </c>
      <c r="F259" s="10">
        <v>1927</v>
      </c>
      <c r="G259" s="2">
        <v>2508</v>
      </c>
      <c r="H259" s="2">
        <v>2767</v>
      </c>
      <c r="I259" s="9">
        <v>5275</v>
      </c>
      <c r="J259" s="10">
        <v>1555</v>
      </c>
      <c r="K259" s="2">
        <v>1848</v>
      </c>
      <c r="L259" s="2">
        <v>2035</v>
      </c>
      <c r="M259" s="9">
        <v>3883</v>
      </c>
      <c r="N259" s="10">
        <v>2122</v>
      </c>
      <c r="O259" s="2">
        <v>2719</v>
      </c>
      <c r="P259" s="2">
        <v>2944</v>
      </c>
      <c r="Q259" s="9">
        <v>5663</v>
      </c>
      <c r="R259" s="10">
        <v>42528</v>
      </c>
      <c r="S259" s="2">
        <v>47284</v>
      </c>
      <c r="T259" s="2">
        <v>51838</v>
      </c>
      <c r="U259" s="6">
        <v>99122</v>
      </c>
    </row>
    <row r="260" spans="1:21" ht="13.5">
      <c r="A260" s="16" t="s">
        <v>270</v>
      </c>
      <c r="B260" s="5">
        <v>36922</v>
      </c>
      <c r="C260" s="2">
        <v>40171</v>
      </c>
      <c r="D260" s="2">
        <v>44045</v>
      </c>
      <c r="E260" s="9">
        <v>84216</v>
      </c>
      <c r="F260" s="10">
        <v>1927</v>
      </c>
      <c r="G260" s="2">
        <v>2504</v>
      </c>
      <c r="H260" s="2">
        <v>2763</v>
      </c>
      <c r="I260" s="9">
        <v>5267</v>
      </c>
      <c r="J260" s="10">
        <v>1556</v>
      </c>
      <c r="K260" s="2">
        <v>1849</v>
      </c>
      <c r="L260" s="2">
        <v>2031</v>
      </c>
      <c r="M260" s="9">
        <v>3880</v>
      </c>
      <c r="N260" s="10">
        <v>2119</v>
      </c>
      <c r="O260" s="2">
        <v>2720</v>
      </c>
      <c r="P260" s="2">
        <v>2939</v>
      </c>
      <c r="Q260" s="9">
        <v>5659</v>
      </c>
      <c r="R260" s="10">
        <v>42524</v>
      </c>
      <c r="S260" s="2">
        <v>47244</v>
      </c>
      <c r="T260" s="2">
        <v>51778</v>
      </c>
      <c r="U260" s="6">
        <v>99022</v>
      </c>
    </row>
    <row r="261" spans="1:21" ht="13.5">
      <c r="A261" s="16" t="s">
        <v>271</v>
      </c>
      <c r="B261" s="5">
        <v>36925</v>
      </c>
      <c r="C261" s="2">
        <v>40166</v>
      </c>
      <c r="D261" s="2">
        <v>44019</v>
      </c>
      <c r="E261" s="9">
        <v>84185</v>
      </c>
      <c r="F261" s="10">
        <v>1921</v>
      </c>
      <c r="G261" s="2">
        <v>2501</v>
      </c>
      <c r="H261" s="2">
        <v>2754</v>
      </c>
      <c r="I261" s="9">
        <v>5255</v>
      </c>
      <c r="J261" s="10">
        <v>1555</v>
      </c>
      <c r="K261" s="2">
        <v>1842</v>
      </c>
      <c r="L261" s="2">
        <v>2030</v>
      </c>
      <c r="M261" s="9">
        <v>3872</v>
      </c>
      <c r="N261" s="10">
        <v>2124</v>
      </c>
      <c r="O261" s="2">
        <v>2718</v>
      </c>
      <c r="P261" s="2">
        <v>2934</v>
      </c>
      <c r="Q261" s="9">
        <v>5652</v>
      </c>
      <c r="R261" s="10">
        <v>42525</v>
      </c>
      <c r="S261" s="2">
        <v>47227</v>
      </c>
      <c r="T261" s="2">
        <v>51737</v>
      </c>
      <c r="U261" s="6">
        <v>98964</v>
      </c>
    </row>
    <row r="262" spans="1:21" ht="13.5">
      <c r="A262" s="16" t="s">
        <v>272</v>
      </c>
      <c r="B262" s="5">
        <v>36922</v>
      </c>
      <c r="C262" s="2">
        <v>40153</v>
      </c>
      <c r="D262" s="2">
        <v>43964</v>
      </c>
      <c r="E262" s="9">
        <v>84117</v>
      </c>
      <c r="F262" s="10">
        <v>1926</v>
      </c>
      <c r="G262" s="2">
        <v>2502</v>
      </c>
      <c r="H262" s="2">
        <v>2751</v>
      </c>
      <c r="I262" s="9">
        <v>5253</v>
      </c>
      <c r="J262" s="10">
        <v>1556</v>
      </c>
      <c r="K262" s="2">
        <v>1837</v>
      </c>
      <c r="L262" s="2">
        <v>2029</v>
      </c>
      <c r="M262" s="9">
        <v>3866</v>
      </c>
      <c r="N262" s="10">
        <v>2119</v>
      </c>
      <c r="O262" s="2">
        <v>2712</v>
      </c>
      <c r="P262" s="2">
        <v>2929</v>
      </c>
      <c r="Q262" s="9">
        <v>5641</v>
      </c>
      <c r="R262" s="10">
        <v>42523</v>
      </c>
      <c r="S262" s="2">
        <v>47204</v>
      </c>
      <c r="T262" s="2">
        <v>51673</v>
      </c>
      <c r="U262" s="6">
        <v>98877</v>
      </c>
    </row>
    <row r="263" spans="1:21" ht="13.5">
      <c r="A263" s="35" t="s">
        <v>273</v>
      </c>
      <c r="B263" s="36">
        <v>36892</v>
      </c>
      <c r="C263" s="37">
        <v>40104</v>
      </c>
      <c r="D263" s="37">
        <v>43945</v>
      </c>
      <c r="E263" s="38">
        <v>84049</v>
      </c>
      <c r="F263" s="39">
        <v>1926</v>
      </c>
      <c r="G263" s="37">
        <v>2497</v>
      </c>
      <c r="H263" s="37">
        <v>2750</v>
      </c>
      <c r="I263" s="38">
        <v>5247</v>
      </c>
      <c r="J263" s="39">
        <v>1551</v>
      </c>
      <c r="K263" s="37">
        <v>1829</v>
      </c>
      <c r="L263" s="37">
        <v>2022</v>
      </c>
      <c r="M263" s="38">
        <v>3851</v>
      </c>
      <c r="N263" s="39">
        <v>2125</v>
      </c>
      <c r="O263" s="37">
        <v>2717</v>
      </c>
      <c r="P263" s="37">
        <v>2932</v>
      </c>
      <c r="Q263" s="38">
        <v>5649</v>
      </c>
      <c r="R263" s="39">
        <v>42494</v>
      </c>
      <c r="S263" s="37">
        <v>47147</v>
      </c>
      <c r="T263" s="37">
        <v>51649</v>
      </c>
      <c r="U263" s="40">
        <v>98796</v>
      </c>
    </row>
    <row r="264" spans="1:21" ht="13.5">
      <c r="A264" s="29" t="s">
        <v>274</v>
      </c>
      <c r="B264" s="24">
        <v>36894</v>
      </c>
      <c r="C264" s="25">
        <v>40075</v>
      </c>
      <c r="D264" s="25">
        <v>43919</v>
      </c>
      <c r="E264" s="26">
        <v>83994</v>
      </c>
      <c r="F264" s="27">
        <v>1926</v>
      </c>
      <c r="G264" s="25">
        <v>2496</v>
      </c>
      <c r="H264" s="25">
        <v>2747</v>
      </c>
      <c r="I264" s="26">
        <v>5243</v>
      </c>
      <c r="J264" s="27">
        <v>1547</v>
      </c>
      <c r="K264" s="25">
        <v>1827</v>
      </c>
      <c r="L264" s="25">
        <v>2021</v>
      </c>
      <c r="M264" s="26">
        <v>3848</v>
      </c>
      <c r="N264" s="27">
        <v>2124</v>
      </c>
      <c r="O264" s="25">
        <v>2716</v>
      </c>
      <c r="P264" s="25">
        <v>2920</v>
      </c>
      <c r="Q264" s="26">
        <v>5636</v>
      </c>
      <c r="R264" s="27">
        <v>42491</v>
      </c>
      <c r="S264" s="25">
        <v>47114</v>
      </c>
      <c r="T264" s="25">
        <v>51607</v>
      </c>
      <c r="U264" s="28">
        <v>98721</v>
      </c>
    </row>
    <row r="265" spans="1:21" ht="13.5">
      <c r="A265" s="16" t="s">
        <v>275</v>
      </c>
      <c r="B265" s="5">
        <v>36854</v>
      </c>
      <c r="C265" s="2">
        <v>40039</v>
      </c>
      <c r="D265" s="2">
        <v>43869</v>
      </c>
      <c r="E265" s="9">
        <v>83908</v>
      </c>
      <c r="F265" s="10">
        <v>1925</v>
      </c>
      <c r="G265" s="2">
        <v>2493</v>
      </c>
      <c r="H265" s="2">
        <v>2741</v>
      </c>
      <c r="I265" s="9">
        <v>5234</v>
      </c>
      <c r="J265" s="10">
        <v>1548</v>
      </c>
      <c r="K265" s="2">
        <v>1827</v>
      </c>
      <c r="L265" s="2">
        <v>2016</v>
      </c>
      <c r="M265" s="9">
        <v>3843</v>
      </c>
      <c r="N265" s="10">
        <v>2116</v>
      </c>
      <c r="O265" s="2">
        <v>2711</v>
      </c>
      <c r="P265" s="2">
        <v>2915</v>
      </c>
      <c r="Q265" s="9">
        <v>5626</v>
      </c>
      <c r="R265" s="10">
        <v>42443</v>
      </c>
      <c r="S265" s="2">
        <v>47070</v>
      </c>
      <c r="T265" s="2">
        <v>51541</v>
      </c>
      <c r="U265" s="6">
        <v>98611</v>
      </c>
    </row>
    <row r="266" spans="1:21" ht="13.5">
      <c r="A266" s="16" t="s">
        <v>276</v>
      </c>
      <c r="B266" s="5">
        <v>36885</v>
      </c>
      <c r="C266" s="2">
        <v>39874</v>
      </c>
      <c r="D266" s="2">
        <v>43679</v>
      </c>
      <c r="E266" s="9">
        <v>83553</v>
      </c>
      <c r="F266" s="10">
        <v>1923</v>
      </c>
      <c r="G266" s="2">
        <v>2483</v>
      </c>
      <c r="H266" s="2">
        <v>2732</v>
      </c>
      <c r="I266" s="9">
        <v>5215</v>
      </c>
      <c r="J266" s="10">
        <v>1548</v>
      </c>
      <c r="K266" s="2">
        <v>1814</v>
      </c>
      <c r="L266" s="2">
        <v>2005</v>
      </c>
      <c r="M266" s="9">
        <v>3819</v>
      </c>
      <c r="N266" s="10">
        <v>2115</v>
      </c>
      <c r="O266" s="2">
        <v>2700</v>
      </c>
      <c r="P266" s="2">
        <v>2895</v>
      </c>
      <c r="Q266" s="9">
        <v>5595</v>
      </c>
      <c r="R266" s="10">
        <v>42471</v>
      </c>
      <c r="S266" s="2">
        <v>46871</v>
      </c>
      <c r="T266" s="2">
        <v>51311</v>
      </c>
      <c r="U266" s="6">
        <v>98182</v>
      </c>
    </row>
    <row r="267" spans="1:21" ht="13.5">
      <c r="A267" s="16" t="s">
        <v>277</v>
      </c>
      <c r="B267" s="5">
        <v>37025</v>
      </c>
      <c r="C267" s="2">
        <v>39874</v>
      </c>
      <c r="D267" s="2">
        <v>43606</v>
      </c>
      <c r="E267" s="9">
        <v>83480</v>
      </c>
      <c r="F267" s="10">
        <v>1924</v>
      </c>
      <c r="G267" s="2">
        <v>2478</v>
      </c>
      <c r="H267" s="2">
        <v>2721</v>
      </c>
      <c r="I267" s="9">
        <v>5199</v>
      </c>
      <c r="J267" s="10">
        <v>1547</v>
      </c>
      <c r="K267" s="2">
        <v>1802</v>
      </c>
      <c r="L267" s="2">
        <v>1998</v>
      </c>
      <c r="M267" s="9">
        <v>3800</v>
      </c>
      <c r="N267" s="10">
        <v>2113</v>
      </c>
      <c r="O267" s="2">
        <v>2679</v>
      </c>
      <c r="P267" s="2">
        <v>2889</v>
      </c>
      <c r="Q267" s="9">
        <v>5568</v>
      </c>
      <c r="R267" s="10">
        <v>42609</v>
      </c>
      <c r="S267" s="2">
        <v>46833</v>
      </c>
      <c r="T267" s="2">
        <v>51214</v>
      </c>
      <c r="U267" s="6">
        <v>98047</v>
      </c>
    </row>
    <row r="268" spans="1:21" ht="13.5">
      <c r="A268" s="16" t="s">
        <v>278</v>
      </c>
      <c r="B268" s="5">
        <v>37071</v>
      </c>
      <c r="C268" s="2">
        <v>39889</v>
      </c>
      <c r="D268" s="2">
        <v>43568</v>
      </c>
      <c r="E268" s="9">
        <v>83457</v>
      </c>
      <c r="F268" s="10">
        <v>1923</v>
      </c>
      <c r="G268" s="2">
        <v>2475</v>
      </c>
      <c r="H268" s="2">
        <v>2709</v>
      </c>
      <c r="I268" s="9">
        <v>5184</v>
      </c>
      <c r="J268" s="10">
        <v>1548</v>
      </c>
      <c r="K268" s="2">
        <v>1798</v>
      </c>
      <c r="L268" s="2">
        <v>1995</v>
      </c>
      <c r="M268" s="9">
        <v>3793</v>
      </c>
      <c r="N268" s="10">
        <v>2117</v>
      </c>
      <c r="O268" s="2">
        <v>2676</v>
      </c>
      <c r="P268" s="2">
        <v>2884</v>
      </c>
      <c r="Q268" s="9">
        <v>5560</v>
      </c>
      <c r="R268" s="10">
        <v>42659</v>
      </c>
      <c r="S268" s="2">
        <v>46838</v>
      </c>
      <c r="T268" s="2">
        <v>51156</v>
      </c>
      <c r="U268" s="6">
        <v>97994</v>
      </c>
    </row>
    <row r="269" spans="1:21" ht="13.5">
      <c r="A269" s="16" t="s">
        <v>279</v>
      </c>
      <c r="B269" s="5">
        <v>37108</v>
      </c>
      <c r="C269" s="2">
        <v>39898</v>
      </c>
      <c r="D269" s="2">
        <v>43531</v>
      </c>
      <c r="E269" s="9">
        <v>83429</v>
      </c>
      <c r="F269" s="10">
        <v>1920</v>
      </c>
      <c r="G269" s="2">
        <v>2470</v>
      </c>
      <c r="H269" s="2">
        <v>2707</v>
      </c>
      <c r="I269" s="9">
        <v>5177</v>
      </c>
      <c r="J269" s="10">
        <v>1547</v>
      </c>
      <c r="K269" s="2">
        <v>1791</v>
      </c>
      <c r="L269" s="2">
        <v>1991</v>
      </c>
      <c r="M269" s="9">
        <v>3782</v>
      </c>
      <c r="N269" s="10">
        <v>2121</v>
      </c>
      <c r="O269" s="2">
        <v>2676</v>
      </c>
      <c r="P269" s="2">
        <v>2886</v>
      </c>
      <c r="Q269" s="9">
        <v>5562</v>
      </c>
      <c r="R269" s="10">
        <v>42696</v>
      </c>
      <c r="S269" s="2">
        <v>46835</v>
      </c>
      <c r="T269" s="2">
        <v>51115</v>
      </c>
      <c r="U269" s="6">
        <v>97950</v>
      </c>
    </row>
    <row r="270" spans="1:21" ht="13.5">
      <c r="A270" s="16" t="s">
        <v>280</v>
      </c>
      <c r="B270" s="5">
        <v>37122</v>
      </c>
      <c r="C270" s="2">
        <v>39887</v>
      </c>
      <c r="D270" s="2">
        <v>43492</v>
      </c>
      <c r="E270" s="9">
        <v>83379</v>
      </c>
      <c r="F270" s="10">
        <v>1919</v>
      </c>
      <c r="G270" s="2">
        <v>2466</v>
      </c>
      <c r="H270" s="2">
        <v>2703</v>
      </c>
      <c r="I270" s="9">
        <v>5169</v>
      </c>
      <c r="J270" s="10">
        <v>1544</v>
      </c>
      <c r="K270" s="2">
        <v>1789</v>
      </c>
      <c r="L270" s="2">
        <v>1987</v>
      </c>
      <c r="M270" s="9">
        <v>3776</v>
      </c>
      <c r="N270" s="10">
        <v>2120</v>
      </c>
      <c r="O270" s="2">
        <v>2679</v>
      </c>
      <c r="P270" s="2">
        <v>2881</v>
      </c>
      <c r="Q270" s="9">
        <v>5560</v>
      </c>
      <c r="R270" s="10">
        <v>42705</v>
      </c>
      <c r="S270" s="2">
        <v>46821</v>
      </c>
      <c r="T270" s="2">
        <v>51063</v>
      </c>
      <c r="U270" s="6">
        <v>97884</v>
      </c>
    </row>
    <row r="271" spans="1:21" ht="13.5">
      <c r="A271" s="16" t="s">
        <v>281</v>
      </c>
      <c r="B271" s="5">
        <v>37109</v>
      </c>
      <c r="C271" s="2">
        <v>39878</v>
      </c>
      <c r="D271" s="2">
        <v>43432</v>
      </c>
      <c r="E271" s="9">
        <v>83310</v>
      </c>
      <c r="F271" s="10">
        <v>1919</v>
      </c>
      <c r="G271" s="2">
        <v>2463</v>
      </c>
      <c r="H271" s="2">
        <v>2700</v>
      </c>
      <c r="I271" s="9">
        <v>5163</v>
      </c>
      <c r="J271" s="10">
        <v>1541</v>
      </c>
      <c r="K271" s="2">
        <v>1787</v>
      </c>
      <c r="L271" s="2">
        <v>1979</v>
      </c>
      <c r="M271" s="9">
        <v>3766</v>
      </c>
      <c r="N271" s="10">
        <v>2118</v>
      </c>
      <c r="O271" s="2">
        <v>2677</v>
      </c>
      <c r="P271" s="2">
        <v>2870</v>
      </c>
      <c r="Q271" s="9">
        <v>5547</v>
      </c>
      <c r="R271" s="10">
        <v>42687</v>
      </c>
      <c r="S271" s="2">
        <v>46805</v>
      </c>
      <c r="T271" s="2">
        <v>50981</v>
      </c>
      <c r="U271" s="6">
        <v>97786</v>
      </c>
    </row>
    <row r="272" spans="1:21" ht="13.5">
      <c r="A272" s="16" t="s">
        <v>282</v>
      </c>
      <c r="B272" s="5">
        <v>37101</v>
      </c>
      <c r="C272" s="2">
        <v>39846</v>
      </c>
      <c r="D272" s="2">
        <v>43398</v>
      </c>
      <c r="E272" s="9">
        <v>83244</v>
      </c>
      <c r="F272" s="10">
        <v>1917</v>
      </c>
      <c r="G272" s="2">
        <v>2456</v>
      </c>
      <c r="H272" s="2">
        <v>2691</v>
      </c>
      <c r="I272" s="9">
        <v>5147</v>
      </c>
      <c r="J272" s="10">
        <v>1545</v>
      </c>
      <c r="K272" s="2">
        <v>1788</v>
      </c>
      <c r="L272" s="2">
        <v>1981</v>
      </c>
      <c r="M272" s="9">
        <v>3769</v>
      </c>
      <c r="N272" s="10">
        <v>2119</v>
      </c>
      <c r="O272" s="2">
        <v>2672</v>
      </c>
      <c r="P272" s="2">
        <v>2865</v>
      </c>
      <c r="Q272" s="9">
        <v>5537</v>
      </c>
      <c r="R272" s="10">
        <v>42682</v>
      </c>
      <c r="S272" s="2">
        <v>46762</v>
      </c>
      <c r="T272" s="2">
        <v>50935</v>
      </c>
      <c r="U272" s="6">
        <v>97697</v>
      </c>
    </row>
    <row r="273" spans="1:21" ht="13.5">
      <c r="A273" s="16" t="s">
        <v>283</v>
      </c>
      <c r="B273" s="5">
        <v>37092</v>
      </c>
      <c r="C273" s="2">
        <v>39814</v>
      </c>
      <c r="D273" s="2">
        <v>43354</v>
      </c>
      <c r="E273" s="9">
        <v>83168</v>
      </c>
      <c r="F273" s="10">
        <v>1919</v>
      </c>
      <c r="G273" s="2">
        <v>2455</v>
      </c>
      <c r="H273" s="2">
        <v>2688</v>
      </c>
      <c r="I273" s="9">
        <v>5143</v>
      </c>
      <c r="J273" s="10">
        <v>1541</v>
      </c>
      <c r="K273" s="2">
        <v>1789</v>
      </c>
      <c r="L273" s="2">
        <v>1977</v>
      </c>
      <c r="M273" s="9">
        <v>3766</v>
      </c>
      <c r="N273" s="10">
        <v>2115</v>
      </c>
      <c r="O273" s="2">
        <v>2666</v>
      </c>
      <c r="P273" s="2">
        <v>2863</v>
      </c>
      <c r="Q273" s="9">
        <v>5529</v>
      </c>
      <c r="R273" s="10">
        <v>42667</v>
      </c>
      <c r="S273" s="2">
        <v>46724</v>
      </c>
      <c r="T273" s="2">
        <v>50882</v>
      </c>
      <c r="U273" s="6">
        <v>97606</v>
      </c>
    </row>
    <row r="274" spans="1:21" ht="13.5">
      <c r="A274" s="16" t="s">
        <v>284</v>
      </c>
      <c r="B274" s="5">
        <v>37093</v>
      </c>
      <c r="C274" s="2">
        <v>39786</v>
      </c>
      <c r="D274" s="2">
        <v>43307</v>
      </c>
      <c r="E274" s="9">
        <v>83093</v>
      </c>
      <c r="F274" s="10">
        <v>1917</v>
      </c>
      <c r="G274" s="2">
        <v>2447</v>
      </c>
      <c r="H274" s="2">
        <v>2681</v>
      </c>
      <c r="I274" s="9">
        <v>5128</v>
      </c>
      <c r="J274" s="10">
        <v>1545</v>
      </c>
      <c r="K274" s="2">
        <v>1786</v>
      </c>
      <c r="L274" s="2">
        <v>1975</v>
      </c>
      <c r="M274" s="9">
        <v>3761</v>
      </c>
      <c r="N274" s="10">
        <v>2116</v>
      </c>
      <c r="O274" s="2">
        <v>2664</v>
      </c>
      <c r="P274" s="2">
        <v>2863</v>
      </c>
      <c r="Q274" s="9">
        <v>5527</v>
      </c>
      <c r="R274" s="10">
        <v>42671</v>
      </c>
      <c r="S274" s="2">
        <v>46683</v>
      </c>
      <c r="T274" s="2">
        <v>50826</v>
      </c>
      <c r="U274" s="6">
        <v>97509</v>
      </c>
    </row>
    <row r="275" spans="1:21" ht="13.5">
      <c r="A275" s="35" t="s">
        <v>285</v>
      </c>
      <c r="B275" s="36">
        <v>37089</v>
      </c>
      <c r="C275" s="37">
        <v>39751</v>
      </c>
      <c r="D275" s="37">
        <v>43267</v>
      </c>
      <c r="E275" s="38">
        <v>83018</v>
      </c>
      <c r="F275" s="39">
        <v>1920</v>
      </c>
      <c r="G275" s="37">
        <v>2444</v>
      </c>
      <c r="H275" s="37">
        <v>2675</v>
      </c>
      <c r="I275" s="38">
        <v>5119</v>
      </c>
      <c r="J275" s="39">
        <v>1538</v>
      </c>
      <c r="K275" s="37">
        <v>1779</v>
      </c>
      <c r="L275" s="37">
        <v>1966</v>
      </c>
      <c r="M275" s="38">
        <v>3745</v>
      </c>
      <c r="N275" s="39">
        <v>2112</v>
      </c>
      <c r="O275" s="37">
        <v>2657</v>
      </c>
      <c r="P275" s="37">
        <v>2856</v>
      </c>
      <c r="Q275" s="38">
        <v>5513</v>
      </c>
      <c r="R275" s="39">
        <v>42659</v>
      </c>
      <c r="S275" s="37">
        <v>46631</v>
      </c>
      <c r="T275" s="37">
        <v>50764</v>
      </c>
      <c r="U275" s="40">
        <v>97395</v>
      </c>
    </row>
    <row r="276" spans="1:21" ht="13.5">
      <c r="A276" s="29" t="s">
        <v>286</v>
      </c>
      <c r="B276" s="24">
        <v>37066</v>
      </c>
      <c r="C276" s="25">
        <v>39710</v>
      </c>
      <c r="D276" s="25">
        <v>43213</v>
      </c>
      <c r="E276" s="26">
        <v>82923</v>
      </c>
      <c r="F276" s="27">
        <v>1919</v>
      </c>
      <c r="G276" s="25">
        <v>2443</v>
      </c>
      <c r="H276" s="25">
        <v>2672</v>
      </c>
      <c r="I276" s="26">
        <v>5115</v>
      </c>
      <c r="J276" s="27">
        <v>1540</v>
      </c>
      <c r="K276" s="25">
        <v>1771</v>
      </c>
      <c r="L276" s="25">
        <v>1959</v>
      </c>
      <c r="M276" s="26">
        <v>3730</v>
      </c>
      <c r="N276" s="27">
        <v>2107</v>
      </c>
      <c r="O276" s="25">
        <v>2652</v>
      </c>
      <c r="P276" s="25">
        <v>2848</v>
      </c>
      <c r="Q276" s="26">
        <v>5500</v>
      </c>
      <c r="R276" s="27">
        <v>42632</v>
      </c>
      <c r="S276" s="25">
        <v>46576</v>
      </c>
      <c r="T276" s="25">
        <v>50692</v>
      </c>
      <c r="U276" s="28">
        <v>97268</v>
      </c>
    </row>
    <row r="277" spans="1:21" ht="13.5">
      <c r="A277" s="16" t="s">
        <v>287</v>
      </c>
      <c r="B277" s="5">
        <v>37031</v>
      </c>
      <c r="C277" s="2">
        <v>39655</v>
      </c>
      <c r="D277" s="2">
        <v>43167</v>
      </c>
      <c r="E277" s="9">
        <v>82822</v>
      </c>
      <c r="F277" s="10">
        <v>1915</v>
      </c>
      <c r="G277" s="2">
        <v>2434</v>
      </c>
      <c r="H277" s="2">
        <v>2667</v>
      </c>
      <c r="I277" s="9">
        <v>5101</v>
      </c>
      <c r="J277" s="10">
        <v>1542</v>
      </c>
      <c r="K277" s="2">
        <v>1768</v>
      </c>
      <c r="L277" s="2">
        <v>1955</v>
      </c>
      <c r="M277" s="9">
        <v>3723</v>
      </c>
      <c r="N277" s="10">
        <v>2104</v>
      </c>
      <c r="O277" s="2">
        <v>2651</v>
      </c>
      <c r="P277" s="2">
        <v>2838</v>
      </c>
      <c r="Q277" s="9">
        <v>5489</v>
      </c>
      <c r="R277" s="10">
        <v>42592</v>
      </c>
      <c r="S277" s="2">
        <v>46508</v>
      </c>
      <c r="T277" s="2">
        <v>50627</v>
      </c>
      <c r="U277" s="6">
        <v>97135</v>
      </c>
    </row>
    <row r="278" spans="1:21" ht="13.5">
      <c r="A278" s="16" t="s">
        <v>288</v>
      </c>
      <c r="B278" s="5">
        <v>37042</v>
      </c>
      <c r="C278" s="2">
        <v>39544</v>
      </c>
      <c r="D278" s="2">
        <v>42974</v>
      </c>
      <c r="E278" s="9">
        <v>82518</v>
      </c>
      <c r="F278" s="10">
        <v>1908</v>
      </c>
      <c r="G278" s="2">
        <v>2420</v>
      </c>
      <c r="H278" s="2">
        <v>2651</v>
      </c>
      <c r="I278" s="9">
        <v>5071</v>
      </c>
      <c r="J278" s="10">
        <v>1545</v>
      </c>
      <c r="K278" s="2">
        <v>1752</v>
      </c>
      <c r="L278" s="2">
        <v>1951</v>
      </c>
      <c r="M278" s="9">
        <v>3703</v>
      </c>
      <c r="N278" s="10">
        <v>2105</v>
      </c>
      <c r="O278" s="2">
        <v>2643</v>
      </c>
      <c r="P278" s="2">
        <v>2842</v>
      </c>
      <c r="Q278" s="9">
        <v>5485</v>
      </c>
      <c r="R278" s="10">
        <v>42600</v>
      </c>
      <c r="S278" s="2">
        <v>46359</v>
      </c>
      <c r="T278" s="2">
        <v>50418</v>
      </c>
      <c r="U278" s="6">
        <v>96777</v>
      </c>
    </row>
    <row r="279" spans="1:21" ht="13.5">
      <c r="A279" s="16" t="s">
        <v>289</v>
      </c>
      <c r="B279" s="5">
        <v>37150</v>
      </c>
      <c r="C279" s="2">
        <v>39540</v>
      </c>
      <c r="D279" s="2">
        <v>42886</v>
      </c>
      <c r="E279" s="9">
        <v>82426</v>
      </c>
      <c r="F279" s="10">
        <v>1909</v>
      </c>
      <c r="G279" s="2">
        <v>2407</v>
      </c>
      <c r="H279" s="2">
        <v>2641</v>
      </c>
      <c r="I279" s="9">
        <v>5048</v>
      </c>
      <c r="J279" s="10">
        <v>1554</v>
      </c>
      <c r="K279" s="2">
        <v>1749</v>
      </c>
      <c r="L279" s="2">
        <v>1960</v>
      </c>
      <c r="M279" s="9">
        <v>3709</v>
      </c>
      <c r="N279" s="10">
        <v>2101</v>
      </c>
      <c r="O279" s="2">
        <v>2639</v>
      </c>
      <c r="P279" s="2">
        <v>2843</v>
      </c>
      <c r="Q279" s="9">
        <v>5482</v>
      </c>
      <c r="R279" s="10">
        <v>42714</v>
      </c>
      <c r="S279" s="2">
        <v>46335</v>
      </c>
      <c r="T279" s="2">
        <v>50330</v>
      </c>
      <c r="U279" s="6">
        <v>96665</v>
      </c>
    </row>
    <row r="280" spans="1:21" ht="13.5">
      <c r="A280" s="16" t="s">
        <v>290</v>
      </c>
      <c r="B280" s="5">
        <v>37158</v>
      </c>
      <c r="C280" s="2">
        <v>39542</v>
      </c>
      <c r="D280" s="2">
        <v>42840</v>
      </c>
      <c r="E280" s="9">
        <v>82382</v>
      </c>
      <c r="F280" s="10">
        <v>1907</v>
      </c>
      <c r="G280" s="2">
        <v>2406</v>
      </c>
      <c r="H280" s="2">
        <v>2628</v>
      </c>
      <c r="I280" s="9">
        <v>5034</v>
      </c>
      <c r="J280" s="10">
        <v>1552</v>
      </c>
      <c r="K280" s="2">
        <v>1747</v>
      </c>
      <c r="L280" s="2">
        <v>1949</v>
      </c>
      <c r="M280" s="9">
        <v>3696</v>
      </c>
      <c r="N280" s="10">
        <v>2101</v>
      </c>
      <c r="O280" s="2">
        <v>2634</v>
      </c>
      <c r="P280" s="2">
        <v>2833</v>
      </c>
      <c r="Q280" s="9">
        <v>5467</v>
      </c>
      <c r="R280" s="10">
        <v>42718</v>
      </c>
      <c r="S280" s="2">
        <v>46329</v>
      </c>
      <c r="T280" s="2">
        <v>50250</v>
      </c>
      <c r="U280" s="6">
        <v>96579</v>
      </c>
    </row>
    <row r="281" spans="1:21" ht="13.5">
      <c r="A281" s="16" t="s">
        <v>291</v>
      </c>
      <c r="B281" s="5">
        <v>37150</v>
      </c>
      <c r="C281" s="2">
        <v>39501</v>
      </c>
      <c r="D281" s="2">
        <v>42793</v>
      </c>
      <c r="E281" s="9">
        <v>82294</v>
      </c>
      <c r="F281" s="10">
        <v>1906</v>
      </c>
      <c r="G281" s="2">
        <v>2402</v>
      </c>
      <c r="H281" s="2">
        <v>2624</v>
      </c>
      <c r="I281" s="9">
        <v>5026</v>
      </c>
      <c r="J281" s="10">
        <v>1554</v>
      </c>
      <c r="K281" s="2">
        <v>1747</v>
      </c>
      <c r="L281" s="2">
        <v>1939</v>
      </c>
      <c r="M281" s="9">
        <v>3686</v>
      </c>
      <c r="N281" s="10">
        <v>2100</v>
      </c>
      <c r="O281" s="2">
        <v>2630</v>
      </c>
      <c r="P281" s="2">
        <v>2830</v>
      </c>
      <c r="Q281" s="9">
        <v>5460</v>
      </c>
      <c r="R281" s="10">
        <v>42710</v>
      </c>
      <c r="S281" s="2">
        <v>46280</v>
      </c>
      <c r="T281" s="2">
        <v>50186</v>
      </c>
      <c r="U281" s="6">
        <v>96466</v>
      </c>
    </row>
    <row r="282" spans="1:21" ht="13.5">
      <c r="A282" s="16" t="s">
        <v>292</v>
      </c>
      <c r="B282" s="5">
        <v>37108</v>
      </c>
      <c r="C282" s="2">
        <v>39462</v>
      </c>
      <c r="D282" s="2">
        <v>42738</v>
      </c>
      <c r="E282" s="9">
        <v>82200</v>
      </c>
      <c r="F282" s="10">
        <v>1901</v>
      </c>
      <c r="G282" s="2">
        <v>2393</v>
      </c>
      <c r="H282" s="2">
        <v>2619</v>
      </c>
      <c r="I282" s="9">
        <v>5012</v>
      </c>
      <c r="J282" s="10">
        <v>1555</v>
      </c>
      <c r="K282" s="2">
        <v>1744</v>
      </c>
      <c r="L282" s="2">
        <v>1935</v>
      </c>
      <c r="M282" s="9">
        <v>3679</v>
      </c>
      <c r="N282" s="10">
        <v>2098</v>
      </c>
      <c r="O282" s="2">
        <v>2626</v>
      </c>
      <c r="P282" s="2">
        <v>2824</v>
      </c>
      <c r="Q282" s="9">
        <v>5450</v>
      </c>
      <c r="R282" s="10">
        <v>42662</v>
      </c>
      <c r="S282" s="2">
        <v>46225</v>
      </c>
      <c r="T282" s="2">
        <v>50116</v>
      </c>
      <c r="U282" s="6">
        <v>96341</v>
      </c>
    </row>
    <row r="283" spans="1:21" ht="13.5">
      <c r="A283" s="16" t="s">
        <v>293</v>
      </c>
      <c r="B283" s="5">
        <v>37123</v>
      </c>
      <c r="C283" s="2">
        <v>39416</v>
      </c>
      <c r="D283" s="2">
        <v>42700</v>
      </c>
      <c r="E283" s="9">
        <v>82116</v>
      </c>
      <c r="F283" s="10">
        <v>1898</v>
      </c>
      <c r="G283" s="2">
        <v>2385</v>
      </c>
      <c r="H283" s="2">
        <v>2614</v>
      </c>
      <c r="I283" s="9">
        <v>4999</v>
      </c>
      <c r="J283" s="10">
        <v>1547</v>
      </c>
      <c r="K283" s="2">
        <v>1744</v>
      </c>
      <c r="L283" s="2">
        <v>1924</v>
      </c>
      <c r="M283" s="9">
        <v>3668</v>
      </c>
      <c r="N283" s="10">
        <v>2100</v>
      </c>
      <c r="O283" s="2">
        <v>2625</v>
      </c>
      <c r="P283" s="2">
        <v>2820</v>
      </c>
      <c r="Q283" s="9">
        <v>5445</v>
      </c>
      <c r="R283" s="10">
        <v>42668</v>
      </c>
      <c r="S283" s="2">
        <v>46170</v>
      </c>
      <c r="T283" s="2">
        <v>50058</v>
      </c>
      <c r="U283" s="6">
        <v>96228</v>
      </c>
    </row>
    <row r="284" spans="1:21" ht="13.5">
      <c r="A284" s="16" t="s">
        <v>294</v>
      </c>
      <c r="B284" s="48">
        <v>37102</v>
      </c>
      <c r="C284" s="48">
        <v>39374</v>
      </c>
      <c r="D284" s="48">
        <v>42654</v>
      </c>
      <c r="E284" s="49">
        <v>82028</v>
      </c>
      <c r="F284" s="10">
        <v>1901</v>
      </c>
      <c r="G284" s="2">
        <v>2388</v>
      </c>
      <c r="H284" s="2">
        <v>2617</v>
      </c>
      <c r="I284" s="9">
        <v>5005</v>
      </c>
      <c r="J284" s="10">
        <v>1546</v>
      </c>
      <c r="K284" s="2">
        <v>1741</v>
      </c>
      <c r="L284" s="2">
        <v>1919</v>
      </c>
      <c r="M284" s="9">
        <v>3660</v>
      </c>
      <c r="N284" s="10">
        <v>2100</v>
      </c>
      <c r="O284" s="2">
        <v>2623</v>
      </c>
      <c r="P284" s="2">
        <v>2821</v>
      </c>
      <c r="Q284" s="9">
        <v>5444</v>
      </c>
      <c r="R284" s="10">
        <v>42649</v>
      </c>
      <c r="S284" s="2">
        <v>46126</v>
      </c>
      <c r="T284" s="2">
        <v>50011</v>
      </c>
      <c r="U284" s="6">
        <v>96137</v>
      </c>
    </row>
    <row r="285" spans="1:21" ht="13.5">
      <c r="A285" s="16" t="s">
        <v>295</v>
      </c>
      <c r="B285" s="5">
        <v>37101</v>
      </c>
      <c r="C285" s="2">
        <v>39326</v>
      </c>
      <c r="D285" s="2">
        <v>42600</v>
      </c>
      <c r="E285" s="9">
        <v>81926</v>
      </c>
      <c r="F285" s="10">
        <v>1896</v>
      </c>
      <c r="G285" s="2">
        <v>2387</v>
      </c>
      <c r="H285" s="2">
        <v>2605</v>
      </c>
      <c r="I285" s="9">
        <v>4992</v>
      </c>
      <c r="J285" s="10">
        <v>1542</v>
      </c>
      <c r="K285" s="2">
        <v>1734</v>
      </c>
      <c r="L285" s="2">
        <v>1917</v>
      </c>
      <c r="M285" s="9">
        <v>3651</v>
      </c>
      <c r="N285" s="10">
        <v>2102</v>
      </c>
      <c r="O285" s="2">
        <v>2628</v>
      </c>
      <c r="P285" s="2">
        <v>2817</v>
      </c>
      <c r="Q285" s="9">
        <v>5445</v>
      </c>
      <c r="R285" s="10">
        <v>42641</v>
      </c>
      <c r="S285" s="2">
        <v>46075</v>
      </c>
      <c r="T285" s="2">
        <v>49939</v>
      </c>
      <c r="U285" s="6">
        <v>96014</v>
      </c>
    </row>
    <row r="286" spans="1:21" ht="13.5">
      <c r="A286" s="16" t="s">
        <v>296</v>
      </c>
      <c r="B286" s="5">
        <v>37088</v>
      </c>
      <c r="C286" s="2">
        <v>39293</v>
      </c>
      <c r="D286" s="2">
        <v>42561</v>
      </c>
      <c r="E286" s="9">
        <v>81854</v>
      </c>
      <c r="F286" s="10">
        <v>1894</v>
      </c>
      <c r="G286" s="2">
        <v>2381</v>
      </c>
      <c r="H286" s="2">
        <v>2598</v>
      </c>
      <c r="I286" s="9">
        <v>4979</v>
      </c>
      <c r="J286" s="10">
        <v>1541</v>
      </c>
      <c r="K286" s="2">
        <v>1732</v>
      </c>
      <c r="L286" s="2">
        <v>1916</v>
      </c>
      <c r="M286" s="9">
        <v>3648</v>
      </c>
      <c r="N286" s="10">
        <v>2104</v>
      </c>
      <c r="O286" s="2">
        <v>2625</v>
      </c>
      <c r="P286" s="2">
        <v>2814</v>
      </c>
      <c r="Q286" s="9">
        <v>5439</v>
      </c>
      <c r="R286" s="10">
        <v>42627</v>
      </c>
      <c r="S286" s="2">
        <v>46031</v>
      </c>
      <c r="T286" s="2">
        <v>49889</v>
      </c>
      <c r="U286" s="6">
        <v>95920</v>
      </c>
    </row>
    <row r="287" spans="1:21" ht="13.5">
      <c r="A287" s="35" t="s">
        <v>297</v>
      </c>
      <c r="B287" s="36">
        <v>37051</v>
      </c>
      <c r="C287" s="37">
        <v>39237</v>
      </c>
      <c r="D287" s="37">
        <v>42496</v>
      </c>
      <c r="E287" s="38">
        <v>81733</v>
      </c>
      <c r="F287" s="39">
        <v>1894</v>
      </c>
      <c r="G287" s="37">
        <v>2381</v>
      </c>
      <c r="H287" s="37">
        <v>2592</v>
      </c>
      <c r="I287" s="38">
        <v>4973</v>
      </c>
      <c r="J287" s="39">
        <v>1541</v>
      </c>
      <c r="K287" s="37">
        <v>1732</v>
      </c>
      <c r="L287" s="37">
        <v>1916</v>
      </c>
      <c r="M287" s="38">
        <v>3648</v>
      </c>
      <c r="N287" s="39">
        <v>2101</v>
      </c>
      <c r="O287" s="37">
        <v>2620</v>
      </c>
      <c r="P287" s="37">
        <v>2815</v>
      </c>
      <c r="Q287" s="38">
        <v>5435</v>
      </c>
      <c r="R287" s="39">
        <v>42587</v>
      </c>
      <c r="S287" s="37">
        <v>45970</v>
      </c>
      <c r="T287" s="37">
        <v>49819</v>
      </c>
      <c r="U287" s="40">
        <v>95789</v>
      </c>
    </row>
    <row r="288" spans="1:21" ht="13.5">
      <c r="A288" s="29" t="s">
        <v>298</v>
      </c>
      <c r="B288" s="24">
        <v>37041</v>
      </c>
      <c r="C288" s="25">
        <v>39190</v>
      </c>
      <c r="D288" s="25">
        <v>42439</v>
      </c>
      <c r="E288" s="26">
        <v>81629</v>
      </c>
      <c r="F288" s="27">
        <v>1896</v>
      </c>
      <c r="G288" s="25">
        <v>2375</v>
      </c>
      <c r="H288" s="25">
        <v>2590</v>
      </c>
      <c r="I288" s="26">
        <v>4965</v>
      </c>
      <c r="J288" s="27">
        <v>1544</v>
      </c>
      <c r="K288" s="25">
        <v>1721</v>
      </c>
      <c r="L288" s="25">
        <v>1916</v>
      </c>
      <c r="M288" s="26">
        <v>3637</v>
      </c>
      <c r="N288" s="27">
        <v>2104</v>
      </c>
      <c r="O288" s="25">
        <v>2620</v>
      </c>
      <c r="P288" s="25">
        <v>2812</v>
      </c>
      <c r="Q288" s="26">
        <v>5432</v>
      </c>
      <c r="R288" s="27">
        <v>42585</v>
      </c>
      <c r="S288" s="25">
        <v>45906</v>
      </c>
      <c r="T288" s="25">
        <v>49757</v>
      </c>
      <c r="U288" s="28">
        <v>95663</v>
      </c>
    </row>
    <row r="289" spans="1:21" ht="13.5">
      <c r="A289" s="16" t="s">
        <v>299</v>
      </c>
      <c r="B289" s="5">
        <v>36997</v>
      </c>
      <c r="C289" s="2">
        <v>39119</v>
      </c>
      <c r="D289" s="2">
        <v>42394</v>
      </c>
      <c r="E289" s="9">
        <v>81513</v>
      </c>
      <c r="F289" s="10">
        <v>1895</v>
      </c>
      <c r="G289" s="2">
        <v>2373</v>
      </c>
      <c r="H289" s="2">
        <v>2582</v>
      </c>
      <c r="I289" s="9">
        <v>4955</v>
      </c>
      <c r="J289" s="10">
        <v>1545</v>
      </c>
      <c r="K289" s="2">
        <v>1722</v>
      </c>
      <c r="L289" s="2">
        <v>1910</v>
      </c>
      <c r="M289" s="9">
        <v>3632</v>
      </c>
      <c r="N289" s="10">
        <v>2107</v>
      </c>
      <c r="O289" s="2">
        <v>2619</v>
      </c>
      <c r="P289" s="2">
        <v>2803</v>
      </c>
      <c r="Q289" s="9">
        <v>5422</v>
      </c>
      <c r="R289" s="10">
        <v>42544</v>
      </c>
      <c r="S289" s="2">
        <v>45833</v>
      </c>
      <c r="T289" s="2">
        <v>49689</v>
      </c>
      <c r="U289" s="6">
        <v>95522</v>
      </c>
    </row>
    <row r="290" spans="1:21" ht="13.5">
      <c r="A290" s="16" t="s">
        <v>300</v>
      </c>
      <c r="B290" s="5">
        <v>36926</v>
      </c>
      <c r="C290" s="2">
        <v>38935</v>
      </c>
      <c r="D290" s="2">
        <v>42177</v>
      </c>
      <c r="E290" s="9">
        <v>81112</v>
      </c>
      <c r="F290" s="10">
        <v>1887</v>
      </c>
      <c r="G290" s="2">
        <v>2352</v>
      </c>
      <c r="H290" s="2">
        <v>2566</v>
      </c>
      <c r="I290" s="9">
        <v>4918</v>
      </c>
      <c r="J290" s="10">
        <v>1539</v>
      </c>
      <c r="K290" s="2">
        <v>1717</v>
      </c>
      <c r="L290" s="2">
        <v>1900</v>
      </c>
      <c r="M290" s="9">
        <v>3617</v>
      </c>
      <c r="N290" s="10">
        <v>2106</v>
      </c>
      <c r="O290" s="2">
        <v>2600</v>
      </c>
      <c r="P290" s="2">
        <v>2784</v>
      </c>
      <c r="Q290" s="9">
        <v>5384</v>
      </c>
      <c r="R290" s="10">
        <v>42458</v>
      </c>
      <c r="S290" s="2">
        <v>45604</v>
      </c>
      <c r="T290" s="2">
        <v>49427</v>
      </c>
      <c r="U290" s="6">
        <v>95031</v>
      </c>
    </row>
    <row r="291" spans="1:22" ht="13.5">
      <c r="A291" s="16"/>
      <c r="B291" s="42"/>
      <c r="C291" s="43"/>
      <c r="D291" s="43"/>
      <c r="E291" s="44"/>
      <c r="F291" s="45"/>
      <c r="G291" s="43"/>
      <c r="H291" s="43"/>
      <c r="I291" s="44"/>
      <c r="J291" s="45"/>
      <c r="K291" s="43"/>
      <c r="L291" s="43"/>
      <c r="M291" s="44"/>
      <c r="N291" s="45"/>
      <c r="O291" s="43"/>
      <c r="P291" s="43"/>
      <c r="Q291" s="44"/>
      <c r="R291" s="45"/>
      <c r="S291" s="43"/>
      <c r="T291" s="43"/>
      <c r="U291" s="46"/>
      <c r="V291" s="41"/>
    </row>
    <row r="292" spans="1:21" ht="13.5">
      <c r="A292" s="16"/>
      <c r="B292" s="42"/>
      <c r="C292" s="43"/>
      <c r="D292" s="43"/>
      <c r="E292" s="44"/>
      <c r="F292" s="45"/>
      <c r="G292" s="43"/>
      <c r="H292" s="43"/>
      <c r="I292" s="44"/>
      <c r="J292" s="45"/>
      <c r="K292" s="43"/>
      <c r="L292" s="43"/>
      <c r="M292" s="44"/>
      <c r="N292" s="45"/>
      <c r="O292" s="43"/>
      <c r="P292" s="43"/>
      <c r="Q292" s="44"/>
      <c r="R292" s="45"/>
      <c r="S292" s="43"/>
      <c r="T292" s="43"/>
      <c r="U292" s="46"/>
    </row>
    <row r="293" spans="1:21" ht="13.5">
      <c r="A293" s="16"/>
      <c r="B293" s="42"/>
      <c r="C293" s="43"/>
      <c r="D293" s="43"/>
      <c r="E293" s="44"/>
      <c r="F293" s="45"/>
      <c r="G293" s="43"/>
      <c r="H293" s="43"/>
      <c r="I293" s="44"/>
      <c r="J293" s="45"/>
      <c r="K293" s="43"/>
      <c r="L293" s="43"/>
      <c r="M293" s="44"/>
      <c r="N293" s="45"/>
      <c r="O293" s="43"/>
      <c r="P293" s="43"/>
      <c r="Q293" s="44"/>
      <c r="R293" s="45"/>
      <c r="S293" s="43"/>
      <c r="T293" s="43"/>
      <c r="U293" s="46"/>
    </row>
    <row r="294" spans="1:21" ht="13.5">
      <c r="A294" s="16"/>
      <c r="B294" s="42"/>
      <c r="C294" s="43"/>
      <c r="D294" s="43"/>
      <c r="E294" s="44"/>
      <c r="F294" s="45"/>
      <c r="G294" s="43"/>
      <c r="H294" s="43"/>
      <c r="I294" s="44"/>
      <c r="J294" s="45"/>
      <c r="K294" s="43"/>
      <c r="L294" s="43"/>
      <c r="M294" s="44"/>
      <c r="N294" s="45"/>
      <c r="O294" s="43"/>
      <c r="P294" s="43"/>
      <c r="Q294" s="44"/>
      <c r="R294" s="45"/>
      <c r="S294" s="43"/>
      <c r="T294" s="43"/>
      <c r="U294" s="46"/>
    </row>
    <row r="295" spans="1:21" ht="13.5">
      <c r="A295" s="16"/>
      <c r="B295" s="42"/>
      <c r="C295" s="43"/>
      <c r="D295" s="43"/>
      <c r="E295" s="44"/>
      <c r="F295" s="45"/>
      <c r="G295" s="43"/>
      <c r="H295" s="43"/>
      <c r="I295" s="44"/>
      <c r="J295" s="45"/>
      <c r="K295" s="43"/>
      <c r="L295" s="43"/>
      <c r="M295" s="44"/>
      <c r="N295" s="45"/>
      <c r="O295" s="43"/>
      <c r="P295" s="43"/>
      <c r="Q295" s="44"/>
      <c r="R295" s="45"/>
      <c r="S295" s="43"/>
      <c r="T295" s="43"/>
      <c r="U295" s="46"/>
    </row>
    <row r="296" spans="1:21" ht="13.5">
      <c r="A296" s="16"/>
      <c r="B296" s="42"/>
      <c r="C296" s="43"/>
      <c r="D296" s="43"/>
      <c r="E296" s="44"/>
      <c r="F296" s="45"/>
      <c r="G296" s="43"/>
      <c r="H296" s="43"/>
      <c r="I296" s="44"/>
      <c r="J296" s="45"/>
      <c r="K296" s="43"/>
      <c r="L296" s="43"/>
      <c r="M296" s="44"/>
      <c r="N296" s="45"/>
      <c r="O296" s="43"/>
      <c r="P296" s="43"/>
      <c r="Q296" s="44"/>
      <c r="R296" s="45"/>
      <c r="S296" s="43"/>
      <c r="T296" s="43"/>
      <c r="U296" s="46"/>
    </row>
    <row r="297" spans="1:21" ht="13.5">
      <c r="A297" s="16"/>
      <c r="B297" s="42"/>
      <c r="C297" s="43"/>
      <c r="D297" s="43"/>
      <c r="E297" s="44"/>
      <c r="F297" s="45"/>
      <c r="G297" s="43"/>
      <c r="H297" s="43"/>
      <c r="I297" s="44"/>
      <c r="J297" s="45"/>
      <c r="K297" s="43"/>
      <c r="L297" s="43"/>
      <c r="M297" s="44"/>
      <c r="N297" s="45"/>
      <c r="O297" s="43"/>
      <c r="P297" s="43"/>
      <c r="Q297" s="44"/>
      <c r="R297" s="45"/>
      <c r="S297" s="43"/>
      <c r="T297" s="43"/>
      <c r="U297" s="46"/>
    </row>
    <row r="298" spans="1:21" ht="13.5">
      <c r="A298" s="16"/>
      <c r="B298" s="42"/>
      <c r="C298" s="43"/>
      <c r="D298" s="43"/>
      <c r="E298" s="44"/>
      <c r="F298" s="45"/>
      <c r="G298" s="43"/>
      <c r="H298" s="43"/>
      <c r="I298" s="44"/>
      <c r="J298" s="45"/>
      <c r="K298" s="43"/>
      <c r="L298" s="43"/>
      <c r="M298" s="44"/>
      <c r="N298" s="45"/>
      <c r="O298" s="43"/>
      <c r="P298" s="43"/>
      <c r="Q298" s="44"/>
      <c r="R298" s="45"/>
      <c r="S298" s="43"/>
      <c r="T298" s="43"/>
      <c r="U298" s="46"/>
    </row>
    <row r="299" spans="1:21" ht="13.5">
      <c r="A299" s="35"/>
      <c r="B299" s="36"/>
      <c r="C299" s="37"/>
      <c r="D299" s="37"/>
      <c r="E299" s="38"/>
      <c r="F299" s="39"/>
      <c r="G299" s="37"/>
      <c r="H299" s="37"/>
      <c r="I299" s="38"/>
      <c r="J299" s="39"/>
      <c r="K299" s="37"/>
      <c r="L299" s="37"/>
      <c r="M299" s="38"/>
      <c r="N299" s="39"/>
      <c r="O299" s="37"/>
      <c r="P299" s="37"/>
      <c r="Q299" s="38"/>
      <c r="R299" s="39"/>
      <c r="S299" s="37"/>
      <c r="T299" s="37"/>
      <c r="U299" s="40"/>
    </row>
    <row r="300" spans="1:21" ht="13.5">
      <c r="A300" s="29"/>
      <c r="B300" s="24"/>
      <c r="C300" s="25"/>
      <c r="D300" s="25"/>
      <c r="E300" s="26"/>
      <c r="F300" s="27"/>
      <c r="G300" s="25"/>
      <c r="H300" s="25"/>
      <c r="I300" s="26"/>
      <c r="J300" s="27"/>
      <c r="K300" s="25"/>
      <c r="L300" s="25"/>
      <c r="M300" s="26"/>
      <c r="N300" s="27"/>
      <c r="O300" s="25"/>
      <c r="P300" s="25"/>
      <c r="Q300" s="26"/>
      <c r="R300" s="27"/>
      <c r="S300" s="25"/>
      <c r="T300" s="25"/>
      <c r="U300" s="28"/>
    </row>
    <row r="301" spans="1:21" ht="13.5">
      <c r="A301" s="16"/>
      <c r="B301" s="5"/>
      <c r="C301" s="2"/>
      <c r="D301" s="2"/>
      <c r="E301" s="9"/>
      <c r="F301" s="10"/>
      <c r="G301" s="2"/>
      <c r="H301" s="2"/>
      <c r="I301" s="9"/>
      <c r="J301" s="10"/>
      <c r="K301" s="2"/>
      <c r="L301" s="2"/>
      <c r="M301" s="9"/>
      <c r="N301" s="10"/>
      <c r="O301" s="2"/>
      <c r="P301" s="2"/>
      <c r="Q301" s="9"/>
      <c r="R301" s="10"/>
      <c r="S301" s="2"/>
      <c r="T301" s="2"/>
      <c r="U301" s="6"/>
    </row>
  </sheetData>
  <sheetProtection/>
  <mergeCells count="5">
    <mergeCell ref="C1:D1"/>
    <mergeCell ref="G1:H1"/>
    <mergeCell ref="K1:L1"/>
    <mergeCell ref="S1:T1"/>
    <mergeCell ref="O1:P1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8" scale="72" r:id="rId1"/>
  <headerFooter alignWithMargins="0">
    <oddHeader>&amp;C&amp;16１市３町別住民基本台帳人口推移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酒田市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den17</dc:creator>
  <cp:keywords/>
  <dc:description/>
  <cp:lastModifiedBy>酒田市</cp:lastModifiedBy>
  <cp:lastPrinted>2020-04-17T02:11:38Z</cp:lastPrinted>
  <dcterms:created xsi:type="dcterms:W3CDTF">2006-07-05T06:51:30Z</dcterms:created>
  <dcterms:modified xsi:type="dcterms:W3CDTF">2024-04-16T04:33:54Z</dcterms:modified>
  <cp:category/>
  <cp:version/>
  <cp:contentType/>
  <cp:contentStatus/>
</cp:coreProperties>
</file>