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11430\Desktop\ＭＳ調査\HP公表用\"/>
    </mc:Choice>
  </mc:AlternateContent>
  <xr:revisionPtr revIDLastSave="0" documentId="13_ncr:1_{E08D13CD-4AA0-478B-97CF-18ECB050D5D0}" xr6:coauthVersionLast="47" xr6:coauthVersionMax="47" xr10:uidLastSave="{00000000-0000-0000-0000-000000000000}"/>
  <bookViews>
    <workbookView xWindow="-108" yWindow="-108" windowWidth="23256" windowHeight="12576" tabRatio="929" xr2:uid="{0C198524-7FCB-4C79-9C49-90DB844FD60C}"/>
  </bookViews>
  <sheets>
    <sheet name="表紙" sheetId="2" r:id="rId1"/>
    <sheet name="はじめに" sheetId="27" r:id="rId2"/>
    <sheet name="1.回答者情報" sheetId="4" r:id="rId3"/>
    <sheet name="2.受注実績" sheetId="5" r:id="rId4"/>
    <sheet name="3.理解度" sheetId="6" r:id="rId5"/>
    <sheet name="4.参入意欲" sheetId="7" r:id="rId6"/>
    <sheet name="5.事業スキーム" sheetId="9" r:id="rId7"/>
    <sheet name="6.レベル3.5要件" sheetId="11" r:id="rId8"/>
    <sheet name="7.今後" sheetId="17" r:id="rId9"/>
    <sheet name="8.その他" sheetId="23" r:id="rId10"/>
    <sheet name="(別紙)業務内容" sheetId="26" r:id="rId11"/>
    <sheet name="印刷用" sheetId="21" r:id="rId12"/>
    <sheet name="集計用" sheetId="29" r:id="rId13"/>
  </sheets>
  <definedNames>
    <definedName name="_xlnm.Print_Area" localSheetId="10">'(別紙)業務内容'!$A$1:$E$61</definedName>
    <definedName name="_xlnm.Print_Area" localSheetId="5">'4.参入意欲'!$A$1:$S$52</definedName>
    <definedName name="_xlnm.Print_Area" localSheetId="11">印刷用!$A$1:$S$609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Y4" i="29" l="1"/>
  <c r="VX4" i="29"/>
  <c r="VW4" i="29"/>
  <c r="VV4" i="29"/>
  <c r="VU4" i="29"/>
  <c r="VT4" i="29"/>
  <c r="VS4" i="29"/>
  <c r="VR4" i="29"/>
  <c r="VQ4" i="29"/>
  <c r="VP4" i="29"/>
  <c r="VO4" i="29"/>
  <c r="VN4" i="29"/>
  <c r="VM4" i="29"/>
  <c r="VL4" i="29"/>
  <c r="VK4" i="29"/>
  <c r="VJ4" i="29"/>
  <c r="VI4" i="29"/>
  <c r="VH4" i="29"/>
  <c r="VG4" i="29"/>
  <c r="VF4" i="29"/>
  <c r="VE4" i="29"/>
  <c r="VD4" i="29"/>
  <c r="VC4" i="29"/>
  <c r="VB4" i="29"/>
  <c r="VA4" i="29"/>
  <c r="UZ4" i="29"/>
  <c r="UY4" i="29"/>
  <c r="UX4" i="29"/>
  <c r="UW4" i="29"/>
  <c r="UV4" i="29"/>
  <c r="UU4" i="29"/>
  <c r="UT4" i="29"/>
  <c r="US4" i="29"/>
  <c r="UR4" i="29"/>
  <c r="UQ4" i="29"/>
  <c r="UP4" i="29"/>
  <c r="UO4" i="29"/>
  <c r="UN4" i="29"/>
  <c r="UM4" i="29"/>
  <c r="UL4" i="29"/>
  <c r="UK4" i="29"/>
  <c r="UJ4" i="29"/>
  <c r="UI4" i="29"/>
  <c r="UH4" i="29"/>
  <c r="UG4" i="29"/>
  <c r="UF4" i="29"/>
  <c r="UE4" i="29"/>
  <c r="UD4" i="29"/>
  <c r="UC4" i="29"/>
  <c r="UB4" i="29"/>
  <c r="UA4" i="29"/>
  <c r="TZ4" i="29"/>
  <c r="TY4" i="29"/>
  <c r="TX4" i="29"/>
  <c r="TW4" i="29"/>
  <c r="TV4" i="29"/>
  <c r="TU4" i="29"/>
  <c r="TT4" i="29"/>
  <c r="TS4" i="29"/>
  <c r="TR4" i="29"/>
  <c r="TQ4" i="29"/>
  <c r="TP4" i="29"/>
  <c r="TO4" i="29"/>
  <c r="TN4" i="29"/>
  <c r="TM4" i="29"/>
  <c r="TL4" i="29"/>
  <c r="TK4" i="29"/>
  <c r="TJ4" i="29"/>
  <c r="TI4" i="29"/>
  <c r="TH4" i="29"/>
  <c r="TG4" i="29"/>
  <c r="TF4" i="29"/>
  <c r="TE4" i="29"/>
  <c r="TD4" i="29"/>
  <c r="TC4" i="29"/>
  <c r="TB4" i="29"/>
  <c r="TA4" i="29"/>
  <c r="SZ4" i="29"/>
  <c r="SY4" i="29"/>
  <c r="SX4" i="29"/>
  <c r="SW4" i="29"/>
  <c r="SV4" i="29"/>
  <c r="SU4" i="29"/>
  <c r="ST4" i="29"/>
  <c r="SS4" i="29"/>
  <c r="SR4" i="29"/>
  <c r="SQ4" i="29"/>
  <c r="SP4" i="29"/>
  <c r="SO4" i="29"/>
  <c r="SN4" i="29"/>
  <c r="SM4" i="29"/>
  <c r="SL4" i="29"/>
  <c r="SK4" i="29"/>
  <c r="SJ4" i="29"/>
  <c r="SI4" i="29"/>
  <c r="SH4" i="29"/>
  <c r="SG4" i="29"/>
  <c r="SF4" i="29"/>
  <c r="SE4" i="29"/>
  <c r="SD4" i="29"/>
  <c r="SC4" i="29"/>
  <c r="SB4" i="29"/>
  <c r="SA4" i="29"/>
  <c r="RZ4" i="29"/>
  <c r="RY4" i="29"/>
  <c r="RX4" i="29"/>
  <c r="RW4" i="29"/>
  <c r="RV4" i="29"/>
  <c r="RU4" i="29"/>
  <c r="RT4" i="29"/>
  <c r="RS4" i="29"/>
  <c r="RR4" i="29"/>
  <c r="RQ4" i="29"/>
  <c r="RP4" i="29"/>
  <c r="RO4" i="29"/>
  <c r="RN4" i="29"/>
  <c r="RM4" i="29"/>
  <c r="RL4" i="29"/>
  <c r="RK4" i="29"/>
  <c r="RJ4" i="29"/>
  <c r="RI4" i="29"/>
  <c r="RH4" i="29"/>
  <c r="RG4" i="29"/>
  <c r="RF4" i="29"/>
  <c r="RE4" i="29"/>
  <c r="RD4" i="29"/>
  <c r="RC4" i="29"/>
  <c r="RB4" i="29"/>
  <c r="RA4" i="29"/>
  <c r="QZ4" i="29"/>
  <c r="QY4" i="29"/>
  <c r="QX4" i="29"/>
  <c r="QW4" i="29"/>
  <c r="QV4" i="29"/>
  <c r="QU4" i="29"/>
  <c r="QT4" i="29"/>
  <c r="QS4" i="29"/>
  <c r="QR4" i="29"/>
  <c r="QQ4" i="29"/>
  <c r="QP4" i="29"/>
  <c r="QO4" i="29"/>
  <c r="QN4" i="29"/>
  <c r="QM4" i="29"/>
  <c r="QL4" i="29"/>
  <c r="QK4" i="29"/>
  <c r="QJ4" i="29"/>
  <c r="QI4" i="29"/>
  <c r="QH4" i="29"/>
  <c r="QG4" i="29"/>
  <c r="QF4" i="29"/>
  <c r="QE4" i="29"/>
  <c r="QD4" i="29"/>
  <c r="QC4" i="29"/>
  <c r="QB4" i="29"/>
  <c r="QA4" i="29"/>
  <c r="PZ4" i="29"/>
  <c r="PY4" i="29"/>
  <c r="PX4" i="29"/>
  <c r="PW4" i="29"/>
  <c r="PV4" i="29"/>
  <c r="PU4" i="29"/>
  <c r="PT4" i="29"/>
  <c r="PS4" i="29"/>
  <c r="PR4" i="29"/>
  <c r="PQ4" i="29"/>
  <c r="PP4" i="29"/>
  <c r="PO4" i="29"/>
  <c r="PN4" i="29"/>
  <c r="PM4" i="29"/>
  <c r="PL4" i="29"/>
  <c r="PK4" i="29"/>
  <c r="PJ4" i="29"/>
  <c r="PI4" i="29"/>
  <c r="PH4" i="29"/>
  <c r="PG4" i="29"/>
  <c r="PF4" i="29"/>
  <c r="PE4" i="29"/>
  <c r="PD4" i="29"/>
  <c r="PC4" i="29"/>
  <c r="PB4" i="29"/>
  <c r="PA4" i="29"/>
  <c r="OZ4" i="29"/>
  <c r="OY4" i="29"/>
  <c r="OX4" i="29"/>
  <c r="OW4" i="29"/>
  <c r="OV4" i="29"/>
  <c r="OU4" i="29"/>
  <c r="OT4" i="29"/>
  <c r="OS4" i="29"/>
  <c r="OR4" i="29"/>
  <c r="OQ4" i="29"/>
  <c r="OP4" i="29"/>
  <c r="OO4" i="29"/>
  <c r="ON4" i="29"/>
  <c r="OM4" i="29"/>
  <c r="OL4" i="29"/>
  <c r="OK4" i="29"/>
  <c r="OJ4" i="29"/>
  <c r="OI4" i="29"/>
  <c r="OH4" i="29"/>
  <c r="OG4" i="29"/>
  <c r="OF4" i="29"/>
  <c r="OE4" i="29"/>
  <c r="OD4" i="29"/>
  <c r="OC4" i="29"/>
  <c r="OB4" i="29"/>
  <c r="OA4" i="29"/>
  <c r="NZ4" i="29"/>
  <c r="NY4" i="29"/>
  <c r="NX4" i="29"/>
  <c r="NW4" i="29"/>
  <c r="NV4" i="29"/>
  <c r="NU4" i="29"/>
  <c r="NT4" i="29"/>
  <c r="NS4" i="29"/>
  <c r="NR4" i="29"/>
  <c r="NQ4" i="29"/>
  <c r="NP4" i="29"/>
  <c r="NO4" i="29"/>
  <c r="NN4" i="29"/>
  <c r="NM4" i="29"/>
  <c r="NL4" i="29"/>
  <c r="NK4" i="29"/>
  <c r="NJ4" i="29"/>
  <c r="NI4" i="29"/>
  <c r="NH4" i="29"/>
  <c r="NG4" i="29"/>
  <c r="NF4" i="29"/>
  <c r="NE4" i="29"/>
  <c r="ND4" i="29"/>
  <c r="NC4" i="29"/>
  <c r="NB4" i="29"/>
  <c r="NA4" i="29"/>
  <c r="MZ4" i="29"/>
  <c r="MY4" i="29"/>
  <c r="MX4" i="29"/>
  <c r="MW4" i="29"/>
  <c r="MV4" i="29"/>
  <c r="MU4" i="29"/>
  <c r="MT4" i="29"/>
  <c r="MS4" i="29"/>
  <c r="MR4" i="29"/>
  <c r="MQ4" i="29"/>
  <c r="MP4" i="29"/>
  <c r="MO4" i="29"/>
  <c r="MN4" i="29"/>
  <c r="MM4" i="29"/>
  <c r="ML4" i="29"/>
  <c r="MK4" i="29"/>
  <c r="MJ4" i="29"/>
  <c r="MI4" i="29"/>
  <c r="MH4" i="29"/>
  <c r="MG4" i="29"/>
  <c r="MF4" i="29"/>
  <c r="ME4" i="29"/>
  <c r="MD4" i="29"/>
  <c r="MC4" i="29"/>
  <c r="MB4" i="29"/>
  <c r="MA4" i="29"/>
  <c r="LZ4" i="29"/>
  <c r="LY4" i="29"/>
  <c r="LX4" i="29"/>
  <c r="LW4" i="29"/>
  <c r="LV4" i="29"/>
  <c r="LU4" i="29"/>
  <c r="LT4" i="29"/>
  <c r="LS4" i="29"/>
  <c r="LR4" i="29"/>
  <c r="LQ4" i="29"/>
  <c r="LP4" i="29"/>
  <c r="LO4" i="29"/>
  <c r="LN4" i="29"/>
  <c r="LM4" i="29"/>
  <c r="LL4" i="29"/>
  <c r="LK4" i="29"/>
  <c r="LJ4" i="29"/>
  <c r="LI4" i="29"/>
  <c r="LH4" i="29"/>
  <c r="LG4" i="29"/>
  <c r="LF4" i="29"/>
  <c r="LE4" i="29"/>
  <c r="LD4" i="29"/>
  <c r="LC4" i="29"/>
  <c r="LB4" i="29"/>
  <c r="LA4" i="29"/>
  <c r="KZ4" i="29"/>
  <c r="KY4" i="29"/>
  <c r="KX4" i="29"/>
  <c r="KW4" i="29"/>
  <c r="KV4" i="29"/>
  <c r="KU4" i="29"/>
  <c r="KT4" i="29"/>
  <c r="KS4" i="29"/>
  <c r="KR4" i="29"/>
  <c r="KQ4" i="29"/>
  <c r="KP4" i="29"/>
  <c r="KO4" i="29"/>
  <c r="KN4" i="29"/>
  <c r="KM4" i="29"/>
  <c r="KL4" i="29"/>
  <c r="KK4" i="29"/>
  <c r="KJ4" i="29"/>
  <c r="KI4" i="29"/>
  <c r="KH4" i="29"/>
  <c r="KG4" i="29"/>
  <c r="KF4" i="29"/>
  <c r="KE4" i="29"/>
  <c r="KD4" i="29"/>
  <c r="KC4" i="29"/>
  <c r="KB4" i="29"/>
  <c r="KA4" i="29"/>
  <c r="JZ4" i="29"/>
  <c r="JY4" i="29"/>
  <c r="JX4" i="29"/>
  <c r="JW4" i="29"/>
  <c r="JV4" i="29"/>
  <c r="JU4" i="29"/>
  <c r="JT4" i="29"/>
  <c r="JS4" i="29"/>
  <c r="JR4" i="29"/>
  <c r="JQ4" i="29"/>
  <c r="JP4" i="29"/>
  <c r="JO4" i="29"/>
  <c r="JN4" i="29"/>
  <c r="JM4" i="29"/>
  <c r="JL4" i="29"/>
  <c r="JK4" i="29"/>
  <c r="JJ4" i="29"/>
  <c r="JI4" i="29"/>
  <c r="JH4" i="29"/>
  <c r="JG4" i="29"/>
  <c r="JF4" i="29"/>
  <c r="JE4" i="29"/>
  <c r="JD4" i="29"/>
  <c r="JC4" i="29"/>
  <c r="JB4" i="29"/>
  <c r="JA4" i="29"/>
  <c r="IZ4" i="29"/>
  <c r="IY4" i="29"/>
  <c r="IX4" i="29"/>
  <c r="IW4" i="29"/>
  <c r="IV4" i="29"/>
  <c r="IU4" i="29"/>
  <c r="IT4" i="29"/>
  <c r="IS4" i="29"/>
  <c r="IR4" i="29"/>
  <c r="IQ4" i="29"/>
  <c r="IP4" i="29"/>
  <c r="IO4" i="29"/>
  <c r="IN4" i="29"/>
  <c r="IM4" i="29"/>
  <c r="IL4" i="29"/>
  <c r="IK4" i="29"/>
  <c r="IJ4" i="29"/>
  <c r="II4" i="29"/>
  <c r="IH4" i="29"/>
  <c r="IG4" i="29"/>
  <c r="IF4" i="29"/>
  <c r="IE4" i="29"/>
  <c r="ID4" i="29"/>
  <c r="IC4" i="29"/>
  <c r="IB4" i="29"/>
  <c r="IA4" i="29"/>
  <c r="HZ4" i="29"/>
  <c r="HY4" i="29"/>
  <c r="HX4" i="29"/>
  <c r="HW4" i="29"/>
  <c r="HV4" i="29"/>
  <c r="HU4" i="29"/>
  <c r="HT4" i="29"/>
  <c r="HS4" i="29"/>
  <c r="HR4" i="29"/>
  <c r="HQ4" i="29"/>
  <c r="HP4" i="29"/>
  <c r="HO4" i="29"/>
  <c r="HN4" i="29"/>
  <c r="HM4" i="29"/>
  <c r="HL4" i="29"/>
  <c r="HK4" i="29"/>
  <c r="HJ4" i="29"/>
  <c r="HI4" i="29"/>
  <c r="HH4" i="29"/>
  <c r="HG4" i="29"/>
  <c r="HF4" i="29"/>
  <c r="HE4" i="29"/>
  <c r="HD4" i="29"/>
  <c r="HC4" i="29"/>
  <c r="HB4" i="29"/>
  <c r="HA4" i="29"/>
  <c r="GZ4" i="29"/>
  <c r="GY4" i="29"/>
  <c r="GX4" i="29"/>
  <c r="GW4" i="29"/>
  <c r="GV4" i="29"/>
  <c r="GU4" i="29"/>
  <c r="GT4" i="29"/>
  <c r="GS4" i="29"/>
  <c r="GR4" i="29"/>
  <c r="GQ4" i="29"/>
  <c r="GP4" i="29"/>
  <c r="GO4" i="29"/>
  <c r="GN4" i="29"/>
  <c r="GM4" i="29"/>
  <c r="GL4" i="29"/>
  <c r="GK4" i="29"/>
  <c r="GJ4" i="29"/>
  <c r="GI4" i="29"/>
  <c r="GH4" i="29"/>
  <c r="GG4" i="29"/>
  <c r="GF4" i="29"/>
  <c r="GE4" i="29"/>
  <c r="GD4" i="29"/>
  <c r="GC4" i="29"/>
  <c r="GB4" i="29"/>
  <c r="GA4" i="29"/>
  <c r="FZ4" i="29"/>
  <c r="FY4" i="29"/>
  <c r="FX4" i="29"/>
  <c r="FW4" i="29"/>
  <c r="FV4" i="29"/>
  <c r="FU4" i="29"/>
  <c r="FT4" i="29"/>
  <c r="FS4" i="29"/>
  <c r="FR4" i="29"/>
  <c r="FQ4" i="29"/>
  <c r="FP4" i="29"/>
  <c r="FO4" i="29"/>
  <c r="FN4" i="29"/>
  <c r="FM4" i="29"/>
  <c r="FL4" i="29"/>
  <c r="FK4" i="29"/>
  <c r="FJ4" i="29"/>
  <c r="FI4" i="29"/>
  <c r="FH4" i="29"/>
  <c r="FG4" i="29"/>
  <c r="FF4" i="29"/>
  <c r="FE4" i="29"/>
  <c r="FD4" i="29"/>
  <c r="FC4" i="29"/>
  <c r="FB4" i="29"/>
  <c r="FA4" i="29"/>
  <c r="EZ4" i="29"/>
  <c r="EY4" i="29"/>
  <c r="EX4" i="29"/>
  <c r="EW4" i="29"/>
  <c r="EV4" i="29"/>
  <c r="EU4" i="29"/>
  <c r="ET4" i="29"/>
  <c r="ES4" i="29"/>
  <c r="ER4" i="29"/>
  <c r="EQ4" i="29"/>
  <c r="EP4" i="29"/>
  <c r="EO4" i="29"/>
  <c r="EN4" i="29"/>
  <c r="EM4" i="29"/>
  <c r="EL4" i="29"/>
  <c r="EK4" i="29"/>
  <c r="EJ4" i="29"/>
  <c r="EI4" i="29"/>
  <c r="EH4" i="29"/>
  <c r="EG4" i="29"/>
  <c r="EF4" i="29"/>
  <c r="EE4" i="29"/>
  <c r="ED4" i="29"/>
  <c r="EC4" i="29"/>
  <c r="EB4" i="29"/>
  <c r="EA4" i="29"/>
  <c r="DZ4" i="29"/>
  <c r="DY4" i="29"/>
  <c r="DX4" i="29"/>
  <c r="DW4" i="29"/>
  <c r="DV4" i="29"/>
  <c r="DU4" i="29"/>
  <c r="DT4" i="29"/>
  <c r="DS4" i="29"/>
  <c r="DR4" i="29"/>
  <c r="DQ4" i="29"/>
  <c r="DP4" i="29"/>
  <c r="DO4" i="29"/>
  <c r="DN4" i="29"/>
  <c r="DM4" i="29"/>
  <c r="DL4" i="29"/>
  <c r="DK4" i="29"/>
  <c r="DJ4" i="29"/>
  <c r="DI4" i="29"/>
  <c r="DH4" i="29"/>
  <c r="DG4" i="29"/>
  <c r="DF4" i="29"/>
  <c r="DE4" i="29"/>
  <c r="DD4" i="29"/>
  <c r="DC4" i="29"/>
  <c r="DB4" i="29"/>
  <c r="DA4" i="29"/>
  <c r="CZ4" i="29"/>
  <c r="CY4" i="29"/>
  <c r="CX4" i="29"/>
  <c r="CW4" i="29"/>
  <c r="CV4" i="29"/>
  <c r="CU4" i="29"/>
  <c r="CT4" i="29"/>
  <c r="CS4" i="29"/>
  <c r="CR4" i="29"/>
  <c r="CQ4" i="29"/>
  <c r="CP4" i="29"/>
  <c r="CO4" i="29"/>
  <c r="CN4" i="29"/>
  <c r="CM4" i="29"/>
  <c r="CL4" i="29"/>
  <c r="CK4" i="29"/>
  <c r="CJ4" i="29"/>
  <c r="CI4" i="29"/>
  <c r="CH4" i="29"/>
  <c r="CG4" i="29"/>
  <c r="CF4" i="29"/>
  <c r="CE4" i="29"/>
  <c r="CD4" i="29"/>
  <c r="CC4" i="29"/>
  <c r="CB4" i="29"/>
  <c r="CA4" i="29"/>
  <c r="BZ4" i="29"/>
  <c r="BY4" i="29"/>
  <c r="BX4" i="29"/>
  <c r="BW4" i="29"/>
  <c r="BV4" i="29"/>
  <c r="BU4" i="29"/>
  <c r="BT4" i="29"/>
  <c r="BS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I4" i="29"/>
  <c r="AH4" i="29"/>
  <c r="AG4" i="29"/>
  <c r="AF4" i="29"/>
  <c r="AE4" i="29"/>
  <c r="AD4" i="29"/>
  <c r="AC4" i="29"/>
  <c r="AB4" i="29"/>
  <c r="AA4" i="29"/>
  <c r="Z4" i="29"/>
  <c r="Y4" i="29"/>
  <c r="X4" i="29"/>
  <c r="W4" i="29"/>
  <c r="V4" i="29"/>
  <c r="U4" i="29"/>
  <c r="T4" i="29"/>
  <c r="S4" i="29"/>
  <c r="R4" i="29"/>
  <c r="Q4" i="29"/>
  <c r="P4" i="29"/>
  <c r="O4" i="29"/>
  <c r="N4" i="29"/>
  <c r="M4" i="29"/>
  <c r="L4" i="29"/>
  <c r="K4" i="29"/>
  <c r="J4" i="29"/>
  <c r="I4" i="29"/>
  <c r="H4" i="29"/>
  <c r="G4" i="29"/>
  <c r="F4" i="29"/>
  <c r="E4" i="29"/>
  <c r="D4" i="29"/>
  <c r="C4" i="29"/>
  <c r="B4" i="29"/>
  <c r="A4" i="29"/>
  <c r="B596" i="21"/>
  <c r="S591" i="21"/>
  <c r="R591" i="21"/>
  <c r="Q591" i="21"/>
  <c r="P591" i="21"/>
  <c r="O591" i="21"/>
  <c r="N591" i="21"/>
  <c r="M591" i="21"/>
  <c r="L591" i="21"/>
  <c r="K591" i="21"/>
  <c r="J591" i="21"/>
  <c r="I591" i="21"/>
  <c r="H591" i="21"/>
  <c r="G591" i="21"/>
  <c r="F591" i="21"/>
  <c r="E591" i="21"/>
  <c r="D591" i="21"/>
  <c r="C591" i="21"/>
  <c r="B591" i="21"/>
  <c r="S590" i="21"/>
  <c r="R590" i="21"/>
  <c r="Q590" i="21"/>
  <c r="P590" i="21"/>
  <c r="O590" i="21"/>
  <c r="N590" i="21"/>
  <c r="M590" i="21"/>
  <c r="L590" i="21"/>
  <c r="K590" i="21"/>
  <c r="J590" i="21"/>
  <c r="I590" i="21"/>
  <c r="H590" i="21"/>
  <c r="G590" i="21"/>
  <c r="F590" i="21"/>
  <c r="E590" i="21"/>
  <c r="D590" i="21"/>
  <c r="C590" i="21"/>
  <c r="B590" i="21"/>
  <c r="S589" i="21"/>
  <c r="R589" i="21"/>
  <c r="Q589" i="21"/>
  <c r="P589" i="21"/>
  <c r="O589" i="21"/>
  <c r="N589" i="21"/>
  <c r="M589" i="21"/>
  <c r="L589" i="21"/>
  <c r="K589" i="21"/>
  <c r="J589" i="21"/>
  <c r="I589" i="21"/>
  <c r="H589" i="21"/>
  <c r="G589" i="21"/>
  <c r="F589" i="21"/>
  <c r="E589" i="21"/>
  <c r="D589" i="21"/>
  <c r="C589" i="21"/>
  <c r="B589" i="21"/>
  <c r="S588" i="21"/>
  <c r="R588" i="21"/>
  <c r="Q588" i="21"/>
  <c r="P588" i="21"/>
  <c r="O588" i="21"/>
  <c r="N588" i="21"/>
  <c r="M588" i="21"/>
  <c r="L588" i="21"/>
  <c r="K588" i="21"/>
  <c r="J588" i="21"/>
  <c r="I588" i="21"/>
  <c r="H588" i="21"/>
  <c r="G588" i="21"/>
  <c r="F588" i="21"/>
  <c r="E588" i="21"/>
  <c r="D588" i="21"/>
  <c r="C588" i="21"/>
  <c r="B588" i="21"/>
  <c r="S587" i="21"/>
  <c r="R587" i="21"/>
  <c r="Q587" i="21"/>
  <c r="P587" i="21"/>
  <c r="O587" i="21"/>
  <c r="N587" i="21"/>
  <c r="M587" i="21"/>
  <c r="L587" i="21"/>
  <c r="K587" i="21"/>
  <c r="J587" i="21"/>
  <c r="I587" i="21"/>
  <c r="H587" i="21"/>
  <c r="G587" i="21"/>
  <c r="F587" i="21"/>
  <c r="E587" i="21"/>
  <c r="D587" i="21"/>
  <c r="C587" i="21"/>
  <c r="B587" i="21"/>
  <c r="S583" i="21"/>
  <c r="R583" i="21"/>
  <c r="Q583" i="21"/>
  <c r="P583" i="21"/>
  <c r="O583" i="21"/>
  <c r="N583" i="21"/>
  <c r="M583" i="21"/>
  <c r="L583" i="21"/>
  <c r="K583" i="21"/>
  <c r="J583" i="21"/>
  <c r="I583" i="21"/>
  <c r="H583" i="21"/>
  <c r="G583" i="21"/>
  <c r="F583" i="21"/>
  <c r="E583" i="21"/>
  <c r="D583" i="21"/>
  <c r="C583" i="21"/>
  <c r="B583" i="21"/>
  <c r="S582" i="21"/>
  <c r="R582" i="21"/>
  <c r="Q582" i="21"/>
  <c r="P582" i="21"/>
  <c r="O582" i="21"/>
  <c r="N582" i="21"/>
  <c r="M582" i="21"/>
  <c r="L582" i="21"/>
  <c r="K582" i="21"/>
  <c r="J582" i="21"/>
  <c r="I582" i="21"/>
  <c r="H582" i="21"/>
  <c r="G582" i="21"/>
  <c r="F582" i="21"/>
  <c r="E582" i="21"/>
  <c r="D582" i="21"/>
  <c r="C582" i="21"/>
  <c r="B582" i="21"/>
  <c r="S581" i="21"/>
  <c r="R581" i="21"/>
  <c r="Q581" i="21"/>
  <c r="P581" i="21"/>
  <c r="O581" i="21"/>
  <c r="N581" i="21"/>
  <c r="M581" i="21"/>
  <c r="L581" i="21"/>
  <c r="K581" i="21"/>
  <c r="J581" i="21"/>
  <c r="I581" i="21"/>
  <c r="H581" i="21"/>
  <c r="G581" i="21"/>
  <c r="F581" i="21"/>
  <c r="E581" i="21"/>
  <c r="D581" i="21"/>
  <c r="C581" i="21"/>
  <c r="B581" i="21"/>
  <c r="S579" i="21"/>
  <c r="R579" i="21"/>
  <c r="Q579" i="21"/>
  <c r="P579" i="21"/>
  <c r="O579" i="21"/>
  <c r="N579" i="21"/>
  <c r="M579" i="21"/>
  <c r="L579" i="21"/>
  <c r="K579" i="21"/>
  <c r="J579" i="21"/>
  <c r="I579" i="21"/>
  <c r="H579" i="21"/>
  <c r="G579" i="21"/>
  <c r="F579" i="21"/>
  <c r="E579" i="21"/>
  <c r="D579" i="21"/>
  <c r="S578" i="21"/>
  <c r="R578" i="21"/>
  <c r="Q578" i="21"/>
  <c r="P578" i="21"/>
  <c r="O578" i="21"/>
  <c r="N578" i="21"/>
  <c r="M578" i="21"/>
  <c r="L578" i="21"/>
  <c r="K578" i="21"/>
  <c r="J578" i="21"/>
  <c r="I578" i="21"/>
  <c r="H578" i="21"/>
  <c r="G578" i="21"/>
  <c r="F578" i="21"/>
  <c r="E578" i="21"/>
  <c r="D578" i="21"/>
  <c r="B577" i="21"/>
  <c r="B576" i="21"/>
  <c r="B575" i="21"/>
  <c r="B574" i="21"/>
  <c r="B573" i="21"/>
  <c r="B572" i="21"/>
  <c r="B571" i="21"/>
  <c r="B570" i="21"/>
  <c r="B569" i="21"/>
  <c r="S564" i="21"/>
  <c r="R564" i="21"/>
  <c r="Q564" i="21"/>
  <c r="P564" i="21"/>
  <c r="O564" i="21"/>
  <c r="N564" i="21"/>
  <c r="M564" i="21"/>
  <c r="L564" i="21"/>
  <c r="K564" i="21"/>
  <c r="J564" i="21"/>
  <c r="I564" i="21"/>
  <c r="H564" i="21"/>
  <c r="G564" i="21"/>
  <c r="F564" i="21"/>
  <c r="E564" i="21"/>
  <c r="D564" i="21"/>
  <c r="C564" i="21"/>
  <c r="B564" i="21"/>
  <c r="S563" i="21"/>
  <c r="R563" i="21"/>
  <c r="Q563" i="21"/>
  <c r="P563" i="21"/>
  <c r="O563" i="21"/>
  <c r="N563" i="21"/>
  <c r="M563" i="21"/>
  <c r="L563" i="21"/>
  <c r="K563" i="21"/>
  <c r="J563" i="21"/>
  <c r="I563" i="21"/>
  <c r="H563" i="21"/>
  <c r="G563" i="21"/>
  <c r="F563" i="21"/>
  <c r="E563" i="21"/>
  <c r="D563" i="21"/>
  <c r="C563" i="21"/>
  <c r="B563" i="21"/>
  <c r="S562" i="21"/>
  <c r="R562" i="21"/>
  <c r="Q562" i="21"/>
  <c r="P562" i="21"/>
  <c r="O562" i="21"/>
  <c r="N562" i="21"/>
  <c r="M562" i="21"/>
  <c r="L562" i="21"/>
  <c r="K562" i="21"/>
  <c r="J562" i="21"/>
  <c r="I562" i="21"/>
  <c r="H562" i="21"/>
  <c r="G562" i="21"/>
  <c r="F562" i="21"/>
  <c r="E562" i="21"/>
  <c r="D562" i="21"/>
  <c r="C562" i="21"/>
  <c r="B562" i="21"/>
  <c r="B560" i="21"/>
  <c r="B559" i="21"/>
  <c r="S554" i="21"/>
  <c r="R554" i="21"/>
  <c r="Q554" i="21"/>
  <c r="P554" i="21"/>
  <c r="O554" i="21"/>
  <c r="N554" i="21"/>
  <c r="M554" i="21"/>
  <c r="L554" i="21"/>
  <c r="K554" i="21"/>
  <c r="J554" i="21"/>
  <c r="I554" i="21"/>
  <c r="H554" i="21"/>
  <c r="G554" i="21"/>
  <c r="F554" i="21"/>
  <c r="S553" i="21"/>
  <c r="R553" i="21"/>
  <c r="Q553" i="21"/>
  <c r="P553" i="21"/>
  <c r="O553" i="21"/>
  <c r="N553" i="21"/>
  <c r="M553" i="21"/>
  <c r="L553" i="21"/>
  <c r="K553" i="21"/>
  <c r="J553" i="21"/>
  <c r="I553" i="21"/>
  <c r="H553" i="21"/>
  <c r="G553" i="21"/>
  <c r="F553" i="21"/>
  <c r="S552" i="21"/>
  <c r="R552" i="21"/>
  <c r="Q552" i="21"/>
  <c r="P552" i="21"/>
  <c r="O552" i="21"/>
  <c r="N552" i="21"/>
  <c r="M552" i="21"/>
  <c r="L552" i="21"/>
  <c r="K552" i="21"/>
  <c r="J552" i="21"/>
  <c r="I552" i="21"/>
  <c r="H552" i="21"/>
  <c r="G552" i="21"/>
  <c r="F552" i="21"/>
  <c r="S551" i="21"/>
  <c r="R551" i="21"/>
  <c r="Q551" i="21"/>
  <c r="P551" i="21"/>
  <c r="O551" i="21"/>
  <c r="N551" i="21"/>
  <c r="M551" i="21"/>
  <c r="L551" i="21"/>
  <c r="K551" i="21"/>
  <c r="J551" i="21"/>
  <c r="I551" i="21"/>
  <c r="H551" i="21"/>
  <c r="G551" i="21"/>
  <c r="F551" i="21"/>
  <c r="S550" i="21"/>
  <c r="R550" i="21"/>
  <c r="Q550" i="21"/>
  <c r="P550" i="21"/>
  <c r="O550" i="21"/>
  <c r="N550" i="21"/>
  <c r="M550" i="21"/>
  <c r="L550" i="21"/>
  <c r="K550" i="21"/>
  <c r="J550" i="21"/>
  <c r="I550" i="21"/>
  <c r="H550" i="21"/>
  <c r="G550" i="21"/>
  <c r="F550" i="21"/>
  <c r="S549" i="21"/>
  <c r="R549" i="21"/>
  <c r="Q549" i="21"/>
  <c r="P549" i="21"/>
  <c r="O549" i="21"/>
  <c r="N549" i="21"/>
  <c r="M549" i="21"/>
  <c r="L549" i="21"/>
  <c r="K549" i="21"/>
  <c r="J549" i="21"/>
  <c r="I549" i="21"/>
  <c r="H549" i="21"/>
  <c r="G549" i="21"/>
  <c r="F549" i="21"/>
  <c r="S548" i="21"/>
  <c r="R548" i="21"/>
  <c r="Q548" i="21"/>
  <c r="P548" i="21"/>
  <c r="O548" i="21"/>
  <c r="N548" i="21"/>
  <c r="M548" i="21"/>
  <c r="L548" i="21"/>
  <c r="K548" i="21"/>
  <c r="J548" i="21"/>
  <c r="I548" i="21"/>
  <c r="H548" i="21"/>
  <c r="G548" i="21"/>
  <c r="F548" i="21"/>
  <c r="S547" i="21"/>
  <c r="R547" i="21"/>
  <c r="Q547" i="21"/>
  <c r="P547" i="21"/>
  <c r="O547" i="21"/>
  <c r="N547" i="21"/>
  <c r="M547" i="21"/>
  <c r="L547" i="21"/>
  <c r="K547" i="21"/>
  <c r="J547" i="21"/>
  <c r="I547" i="21"/>
  <c r="H547" i="21"/>
  <c r="G547" i="21"/>
  <c r="F547" i="21"/>
  <c r="S546" i="21"/>
  <c r="R546" i="21"/>
  <c r="Q546" i="21"/>
  <c r="P546" i="21"/>
  <c r="O546" i="21"/>
  <c r="N546" i="21"/>
  <c r="M546" i="21"/>
  <c r="L546" i="21"/>
  <c r="K546" i="21"/>
  <c r="J546" i="21"/>
  <c r="I546" i="21"/>
  <c r="H546" i="21"/>
  <c r="G546" i="21"/>
  <c r="F546" i="21"/>
  <c r="S545" i="21"/>
  <c r="R545" i="21"/>
  <c r="Q545" i="21"/>
  <c r="P545" i="21"/>
  <c r="O545" i="21"/>
  <c r="N545" i="21"/>
  <c r="M545" i="21"/>
  <c r="L545" i="21"/>
  <c r="K545" i="21"/>
  <c r="J545" i="21"/>
  <c r="I545" i="21"/>
  <c r="H545" i="21"/>
  <c r="G545" i="21"/>
  <c r="F545" i="21"/>
  <c r="S544" i="21"/>
  <c r="R544" i="21"/>
  <c r="Q544" i="21"/>
  <c r="P544" i="21"/>
  <c r="O544" i="21"/>
  <c r="N544" i="21"/>
  <c r="M544" i="21"/>
  <c r="L544" i="21"/>
  <c r="K544" i="21"/>
  <c r="J544" i="21"/>
  <c r="I544" i="21"/>
  <c r="H544" i="21"/>
  <c r="G544" i="21"/>
  <c r="F544" i="21"/>
  <c r="S543" i="21"/>
  <c r="R543" i="21"/>
  <c r="Q543" i="21"/>
  <c r="P543" i="21"/>
  <c r="O543" i="21"/>
  <c r="N543" i="21"/>
  <c r="M543" i="21"/>
  <c r="L543" i="21"/>
  <c r="K543" i="21"/>
  <c r="J543" i="21"/>
  <c r="I543" i="21"/>
  <c r="H543" i="21"/>
  <c r="G543" i="21"/>
  <c r="F543" i="21"/>
  <c r="S542" i="21"/>
  <c r="R542" i="21"/>
  <c r="Q542" i="21"/>
  <c r="P542" i="21"/>
  <c r="O542" i="21"/>
  <c r="N542" i="21"/>
  <c r="M542" i="21"/>
  <c r="L542" i="21"/>
  <c r="K542" i="21"/>
  <c r="J542" i="21"/>
  <c r="I542" i="21"/>
  <c r="H542" i="21"/>
  <c r="G542" i="21"/>
  <c r="F542" i="21"/>
  <c r="S541" i="21"/>
  <c r="R541" i="21"/>
  <c r="Q541" i="21"/>
  <c r="P541" i="21"/>
  <c r="O541" i="21"/>
  <c r="N541" i="21"/>
  <c r="M541" i="21"/>
  <c r="L541" i="21"/>
  <c r="K541" i="21"/>
  <c r="J541" i="21"/>
  <c r="I541" i="21"/>
  <c r="H541" i="21"/>
  <c r="G541" i="21"/>
  <c r="F541" i="21"/>
  <c r="S540" i="21"/>
  <c r="R540" i="21"/>
  <c r="Q540" i="21"/>
  <c r="P540" i="21"/>
  <c r="O540" i="21"/>
  <c r="N540" i="21"/>
  <c r="M540" i="21"/>
  <c r="L540" i="21"/>
  <c r="K540" i="21"/>
  <c r="J540" i="21"/>
  <c r="I540" i="21"/>
  <c r="H540" i="21"/>
  <c r="G540" i="21"/>
  <c r="F540" i="21"/>
  <c r="S539" i="21"/>
  <c r="R539" i="21"/>
  <c r="Q539" i="21"/>
  <c r="P539" i="21"/>
  <c r="O539" i="21"/>
  <c r="N539" i="21"/>
  <c r="M539" i="21"/>
  <c r="L539" i="21"/>
  <c r="K539" i="21"/>
  <c r="J539" i="21"/>
  <c r="I539" i="21"/>
  <c r="H539" i="21"/>
  <c r="G539" i="21"/>
  <c r="F539" i="21"/>
  <c r="S535" i="21"/>
  <c r="R535" i="21"/>
  <c r="Q535" i="21"/>
  <c r="P535" i="21"/>
  <c r="O535" i="21"/>
  <c r="N535" i="21"/>
  <c r="M535" i="21"/>
  <c r="L535" i="21"/>
  <c r="K535" i="21"/>
  <c r="J535" i="21"/>
  <c r="I535" i="21"/>
  <c r="H535" i="21"/>
  <c r="G535" i="21"/>
  <c r="F535" i="21"/>
  <c r="E535" i="21"/>
  <c r="D535" i="21"/>
  <c r="C535" i="21"/>
  <c r="B535" i="21"/>
  <c r="S534" i="21"/>
  <c r="R534" i="21"/>
  <c r="Q534" i="21"/>
  <c r="P534" i="21"/>
  <c r="O534" i="21"/>
  <c r="N534" i="21"/>
  <c r="M534" i="21"/>
  <c r="L534" i="21"/>
  <c r="K534" i="21"/>
  <c r="J534" i="21"/>
  <c r="I534" i="21"/>
  <c r="H534" i="21"/>
  <c r="G534" i="21"/>
  <c r="F534" i="21"/>
  <c r="E534" i="21"/>
  <c r="D534" i="21"/>
  <c r="C534" i="21"/>
  <c r="B534" i="21"/>
  <c r="S533" i="21"/>
  <c r="R533" i="21"/>
  <c r="Q533" i="21"/>
  <c r="P533" i="21"/>
  <c r="O533" i="21"/>
  <c r="N533" i="21"/>
  <c r="M533" i="21"/>
  <c r="L533" i="21"/>
  <c r="K533" i="21"/>
  <c r="J533" i="21"/>
  <c r="I533" i="21"/>
  <c r="H533" i="21"/>
  <c r="G533" i="21"/>
  <c r="F533" i="21"/>
  <c r="E533" i="21"/>
  <c r="D533" i="21"/>
  <c r="C533" i="21"/>
  <c r="B533" i="21"/>
  <c r="S528" i="21"/>
  <c r="R528" i="21"/>
  <c r="Q528" i="21"/>
  <c r="P528" i="21"/>
  <c r="O528" i="21"/>
  <c r="N528" i="21"/>
  <c r="M528" i="21"/>
  <c r="L528" i="21"/>
  <c r="K528" i="21"/>
  <c r="J528" i="21"/>
  <c r="I528" i="21"/>
  <c r="H528" i="21"/>
  <c r="G528" i="21"/>
  <c r="F528" i="21"/>
  <c r="E528" i="21"/>
  <c r="D528" i="21"/>
  <c r="C528" i="21"/>
  <c r="B528" i="21"/>
  <c r="S527" i="21"/>
  <c r="R527" i="21"/>
  <c r="Q527" i="21"/>
  <c r="P527" i="21"/>
  <c r="O527" i="21"/>
  <c r="N527" i="21"/>
  <c r="M527" i="21"/>
  <c r="L527" i="21"/>
  <c r="K527" i="21"/>
  <c r="J527" i="21"/>
  <c r="I527" i="21"/>
  <c r="H527" i="21"/>
  <c r="G527" i="21"/>
  <c r="F527" i="21"/>
  <c r="E527" i="21"/>
  <c r="D527" i="21"/>
  <c r="C527" i="21"/>
  <c r="B527" i="21"/>
  <c r="S526" i="21"/>
  <c r="R526" i="21"/>
  <c r="Q526" i="21"/>
  <c r="P526" i="21"/>
  <c r="O526" i="21"/>
  <c r="N526" i="21"/>
  <c r="M526" i="21"/>
  <c r="L526" i="21"/>
  <c r="K526" i="21"/>
  <c r="J526" i="21"/>
  <c r="I526" i="21"/>
  <c r="H526" i="21"/>
  <c r="G526" i="21"/>
  <c r="F526" i="21"/>
  <c r="E526" i="21"/>
  <c r="D526" i="21"/>
  <c r="C526" i="21"/>
  <c r="B526" i="21"/>
  <c r="F524" i="21"/>
  <c r="D524" i="21"/>
  <c r="S518" i="21"/>
  <c r="R518" i="21"/>
  <c r="Q518" i="21"/>
  <c r="P518" i="21"/>
  <c r="O518" i="21"/>
  <c r="N518" i="21"/>
  <c r="M518" i="21"/>
  <c r="L518" i="21"/>
  <c r="K518" i="21"/>
  <c r="J518" i="21"/>
  <c r="I518" i="21"/>
  <c r="H518" i="21"/>
  <c r="G518" i="21"/>
  <c r="F518" i="21"/>
  <c r="E518" i="21"/>
  <c r="D518" i="21"/>
  <c r="C518" i="21"/>
  <c r="B518" i="21"/>
  <c r="S517" i="21"/>
  <c r="R517" i="21"/>
  <c r="Q517" i="21"/>
  <c r="P517" i="21"/>
  <c r="O517" i="21"/>
  <c r="N517" i="21"/>
  <c r="M517" i="21"/>
  <c r="L517" i="21"/>
  <c r="K517" i="21"/>
  <c r="J517" i="21"/>
  <c r="I517" i="21"/>
  <c r="H517" i="21"/>
  <c r="G517" i="21"/>
  <c r="F517" i="21"/>
  <c r="E517" i="21"/>
  <c r="D517" i="21"/>
  <c r="C517" i="21"/>
  <c r="B517" i="21"/>
  <c r="S516" i="21"/>
  <c r="R516" i="21"/>
  <c r="Q516" i="21"/>
  <c r="P516" i="21"/>
  <c r="O516" i="21"/>
  <c r="N516" i="21"/>
  <c r="M516" i="21"/>
  <c r="L516" i="21"/>
  <c r="K516" i="21"/>
  <c r="J516" i="21"/>
  <c r="I516" i="21"/>
  <c r="H516" i="21"/>
  <c r="G516" i="21"/>
  <c r="F516" i="21"/>
  <c r="E516" i="21"/>
  <c r="D516" i="21"/>
  <c r="C516" i="21"/>
  <c r="B516" i="21"/>
  <c r="S515" i="21"/>
  <c r="R515" i="21"/>
  <c r="Q515" i="21"/>
  <c r="P515" i="21"/>
  <c r="O515" i="21"/>
  <c r="N515" i="21"/>
  <c r="M515" i="21"/>
  <c r="L515" i="21"/>
  <c r="K515" i="21"/>
  <c r="J515" i="21"/>
  <c r="I515" i="21"/>
  <c r="H515" i="21"/>
  <c r="G515" i="21"/>
  <c r="F515" i="21"/>
  <c r="E515" i="21"/>
  <c r="D515" i="21"/>
  <c r="C515" i="21"/>
  <c r="B515" i="21"/>
  <c r="S505" i="21"/>
  <c r="R505" i="21"/>
  <c r="Q505" i="21"/>
  <c r="P505" i="21"/>
  <c r="O505" i="21"/>
  <c r="N505" i="21"/>
  <c r="M505" i="21"/>
  <c r="L505" i="21"/>
  <c r="K505" i="21"/>
  <c r="J505" i="21"/>
  <c r="I505" i="21"/>
  <c r="H505" i="21"/>
  <c r="G505" i="21"/>
  <c r="F505" i="21"/>
  <c r="E505" i="21"/>
  <c r="D505" i="21"/>
  <c r="C505" i="21"/>
  <c r="B505" i="21"/>
  <c r="S504" i="21"/>
  <c r="R504" i="21"/>
  <c r="Q504" i="21"/>
  <c r="P504" i="21"/>
  <c r="O504" i="21"/>
  <c r="N504" i="21"/>
  <c r="M504" i="21"/>
  <c r="L504" i="21"/>
  <c r="K504" i="21"/>
  <c r="J504" i="21"/>
  <c r="I504" i="21"/>
  <c r="H504" i="21"/>
  <c r="G504" i="21"/>
  <c r="F504" i="21"/>
  <c r="E504" i="21"/>
  <c r="D504" i="21"/>
  <c r="C504" i="21"/>
  <c r="B504" i="21"/>
  <c r="S503" i="21"/>
  <c r="R503" i="21"/>
  <c r="Q503" i="21"/>
  <c r="P503" i="21"/>
  <c r="O503" i="21"/>
  <c r="N503" i="21"/>
  <c r="M503" i="21"/>
  <c r="L503" i="21"/>
  <c r="K503" i="21"/>
  <c r="J503" i="21"/>
  <c r="I503" i="21"/>
  <c r="H503" i="21"/>
  <c r="G503" i="21"/>
  <c r="F503" i="21"/>
  <c r="E503" i="21"/>
  <c r="D503" i="21"/>
  <c r="C503" i="21"/>
  <c r="B503" i="21"/>
  <c r="B501" i="21"/>
  <c r="B500" i="21"/>
  <c r="B499" i="21"/>
  <c r="S493" i="21"/>
  <c r="R493" i="21"/>
  <c r="Q493" i="21"/>
  <c r="P493" i="21"/>
  <c r="O493" i="21"/>
  <c r="N493" i="21"/>
  <c r="M493" i="21"/>
  <c r="L493" i="21"/>
  <c r="K493" i="21"/>
  <c r="J493" i="21"/>
  <c r="I493" i="21"/>
  <c r="H493" i="21"/>
  <c r="G493" i="21"/>
  <c r="F493" i="21"/>
  <c r="E493" i="21"/>
  <c r="D493" i="21"/>
  <c r="C493" i="21"/>
  <c r="B493" i="21"/>
  <c r="S492" i="21"/>
  <c r="R492" i="21"/>
  <c r="Q492" i="21"/>
  <c r="P492" i="21"/>
  <c r="O492" i="21"/>
  <c r="N492" i="21"/>
  <c r="M492" i="21"/>
  <c r="L492" i="21"/>
  <c r="K492" i="21"/>
  <c r="J492" i="21"/>
  <c r="I492" i="21"/>
  <c r="H492" i="21"/>
  <c r="G492" i="21"/>
  <c r="F492" i="21"/>
  <c r="E492" i="21"/>
  <c r="D492" i="21"/>
  <c r="C492" i="21"/>
  <c r="B492" i="21"/>
  <c r="S491" i="21"/>
  <c r="R491" i="21"/>
  <c r="Q491" i="21"/>
  <c r="P491" i="21"/>
  <c r="O491" i="21"/>
  <c r="N491" i="21"/>
  <c r="M491" i="21"/>
  <c r="L491" i="21"/>
  <c r="K491" i="21"/>
  <c r="J491" i="21"/>
  <c r="I491" i="21"/>
  <c r="H491" i="21"/>
  <c r="G491" i="21"/>
  <c r="F491" i="21"/>
  <c r="E491" i="21"/>
  <c r="D491" i="21"/>
  <c r="C491" i="21"/>
  <c r="B491" i="21"/>
  <c r="B489" i="21"/>
  <c r="B488" i="21"/>
  <c r="B487" i="21"/>
  <c r="B486" i="21"/>
  <c r="S482" i="21"/>
  <c r="R482" i="21"/>
  <c r="Q482" i="21"/>
  <c r="P482" i="21"/>
  <c r="O482" i="21"/>
  <c r="N482" i="21"/>
  <c r="M482" i="21"/>
  <c r="L482" i="21"/>
  <c r="K482" i="21"/>
  <c r="J482" i="21"/>
  <c r="I482" i="21"/>
  <c r="H482" i="21"/>
  <c r="G482" i="21"/>
  <c r="F482" i="21"/>
  <c r="E482" i="21"/>
  <c r="D482" i="21"/>
  <c r="C482" i="21"/>
  <c r="B482" i="21"/>
  <c r="S481" i="21"/>
  <c r="R481" i="21"/>
  <c r="Q481" i="21"/>
  <c r="P481" i="21"/>
  <c r="O481" i="21"/>
  <c r="N481" i="21"/>
  <c r="M481" i="21"/>
  <c r="L481" i="21"/>
  <c r="K481" i="21"/>
  <c r="J481" i="21"/>
  <c r="I481" i="21"/>
  <c r="H481" i="21"/>
  <c r="G481" i="21"/>
  <c r="F481" i="21"/>
  <c r="E481" i="21"/>
  <c r="D481" i="21"/>
  <c r="C481" i="21"/>
  <c r="B481" i="21"/>
  <c r="S480" i="21"/>
  <c r="R480" i="21"/>
  <c r="Q480" i="21"/>
  <c r="P480" i="21"/>
  <c r="O480" i="21"/>
  <c r="N480" i="21"/>
  <c r="M480" i="21"/>
  <c r="L480" i="21"/>
  <c r="K480" i="21"/>
  <c r="J480" i="21"/>
  <c r="I480" i="21"/>
  <c r="H480" i="21"/>
  <c r="G480" i="21"/>
  <c r="F480" i="21"/>
  <c r="E480" i="21"/>
  <c r="D480" i="21"/>
  <c r="C480" i="21"/>
  <c r="B480" i="21"/>
  <c r="B478" i="21"/>
  <c r="B477" i="21"/>
  <c r="B476" i="21"/>
  <c r="B475" i="21"/>
  <c r="S466" i="21"/>
  <c r="R466" i="21"/>
  <c r="Q466" i="21"/>
  <c r="P466" i="21"/>
  <c r="O466" i="21"/>
  <c r="N466" i="21"/>
  <c r="M466" i="21"/>
  <c r="L466" i="21"/>
  <c r="K466" i="21"/>
  <c r="J466" i="21"/>
  <c r="I466" i="21"/>
  <c r="H466" i="21"/>
  <c r="G466" i="21"/>
  <c r="F466" i="21"/>
  <c r="E466" i="21"/>
  <c r="D466" i="21"/>
  <c r="C466" i="21"/>
  <c r="B466" i="21"/>
  <c r="S465" i="21"/>
  <c r="R465" i="21"/>
  <c r="Q465" i="21"/>
  <c r="P465" i="21"/>
  <c r="O465" i="21"/>
  <c r="N465" i="21"/>
  <c r="M465" i="21"/>
  <c r="L465" i="21"/>
  <c r="K465" i="21"/>
  <c r="J465" i="21"/>
  <c r="I465" i="21"/>
  <c r="H465" i="21"/>
  <c r="G465" i="21"/>
  <c r="F465" i="21"/>
  <c r="E465" i="21"/>
  <c r="D465" i="21"/>
  <c r="C465" i="21"/>
  <c r="B465" i="21"/>
  <c r="S464" i="21"/>
  <c r="R464" i="21"/>
  <c r="Q464" i="21"/>
  <c r="P464" i="21"/>
  <c r="O464" i="21"/>
  <c r="N464" i="21"/>
  <c r="M464" i="21"/>
  <c r="L464" i="21"/>
  <c r="K464" i="21"/>
  <c r="J464" i="21"/>
  <c r="I464" i="21"/>
  <c r="H464" i="21"/>
  <c r="G464" i="21"/>
  <c r="F464" i="21"/>
  <c r="E464" i="21"/>
  <c r="D464" i="21"/>
  <c r="C464" i="21"/>
  <c r="B464" i="21"/>
  <c r="B462" i="21"/>
  <c r="B461" i="21"/>
  <c r="B460" i="21"/>
  <c r="B459" i="21"/>
  <c r="S455" i="21"/>
  <c r="R455" i="21"/>
  <c r="Q455" i="21"/>
  <c r="P455" i="21"/>
  <c r="O455" i="21"/>
  <c r="N455" i="21"/>
  <c r="M455" i="21"/>
  <c r="L455" i="21"/>
  <c r="K455" i="21"/>
  <c r="J455" i="21"/>
  <c r="I455" i="21"/>
  <c r="H455" i="21"/>
  <c r="G455" i="21"/>
  <c r="F455" i="21"/>
  <c r="E455" i="21"/>
  <c r="D455" i="21"/>
  <c r="C455" i="21"/>
  <c r="B455" i="21"/>
  <c r="S454" i="21"/>
  <c r="R454" i="21"/>
  <c r="Q454" i="21"/>
  <c r="P454" i="21"/>
  <c r="O454" i="21"/>
  <c r="N454" i="21"/>
  <c r="M454" i="21"/>
  <c r="L454" i="21"/>
  <c r="K454" i="21"/>
  <c r="J454" i="21"/>
  <c r="I454" i="21"/>
  <c r="H454" i="21"/>
  <c r="G454" i="21"/>
  <c r="F454" i="21"/>
  <c r="E454" i="21"/>
  <c r="D454" i="21"/>
  <c r="C454" i="21"/>
  <c r="B454" i="21"/>
  <c r="S453" i="21"/>
  <c r="R453" i="21"/>
  <c r="Q453" i="21"/>
  <c r="P453" i="21"/>
  <c r="O453" i="21"/>
  <c r="N453" i="21"/>
  <c r="M453" i="21"/>
  <c r="L453" i="21"/>
  <c r="K453" i="21"/>
  <c r="J453" i="21"/>
  <c r="I453" i="21"/>
  <c r="H453" i="21"/>
  <c r="G453" i="21"/>
  <c r="F453" i="21"/>
  <c r="E453" i="21"/>
  <c r="D453" i="21"/>
  <c r="C453" i="21"/>
  <c r="B453" i="21"/>
  <c r="B451" i="21"/>
  <c r="B450" i="21"/>
  <c r="B449" i="21"/>
  <c r="S445" i="21"/>
  <c r="R445" i="21"/>
  <c r="Q445" i="21"/>
  <c r="P445" i="21"/>
  <c r="O445" i="21"/>
  <c r="N445" i="21"/>
  <c r="M445" i="21"/>
  <c r="L445" i="21"/>
  <c r="K445" i="21"/>
  <c r="J445" i="21"/>
  <c r="I445" i="21"/>
  <c r="H445" i="21"/>
  <c r="G445" i="21"/>
  <c r="F445" i="21"/>
  <c r="E445" i="21"/>
  <c r="D445" i="21"/>
  <c r="C445" i="21"/>
  <c r="B445" i="21"/>
  <c r="S444" i="21"/>
  <c r="R444" i="21"/>
  <c r="Q444" i="21"/>
  <c r="P444" i="21"/>
  <c r="O444" i="21"/>
  <c r="N444" i="21"/>
  <c r="M444" i="21"/>
  <c r="L444" i="21"/>
  <c r="K444" i="21"/>
  <c r="J444" i="21"/>
  <c r="I444" i="21"/>
  <c r="H444" i="21"/>
  <c r="G444" i="21"/>
  <c r="F444" i="21"/>
  <c r="E444" i="21"/>
  <c r="D444" i="21"/>
  <c r="C444" i="21"/>
  <c r="B444" i="21"/>
  <c r="S443" i="21"/>
  <c r="R443" i="21"/>
  <c r="Q443" i="21"/>
  <c r="P443" i="21"/>
  <c r="O443" i="21"/>
  <c r="N443" i="21"/>
  <c r="M443" i="21"/>
  <c r="L443" i="21"/>
  <c r="K443" i="21"/>
  <c r="J443" i="21"/>
  <c r="I443" i="21"/>
  <c r="H443" i="21"/>
  <c r="G443" i="21"/>
  <c r="F443" i="21"/>
  <c r="E443" i="21"/>
  <c r="D443" i="21"/>
  <c r="C443" i="21"/>
  <c r="B443" i="21"/>
  <c r="B441" i="21"/>
  <c r="B440" i="21"/>
  <c r="B439" i="21"/>
  <c r="S435" i="21"/>
  <c r="R435" i="21"/>
  <c r="Q435" i="21"/>
  <c r="P435" i="21"/>
  <c r="O435" i="21"/>
  <c r="N435" i="21"/>
  <c r="M435" i="21"/>
  <c r="L435" i="21"/>
  <c r="K435" i="21"/>
  <c r="J435" i="21"/>
  <c r="I435" i="21"/>
  <c r="H435" i="21"/>
  <c r="G435" i="21"/>
  <c r="F435" i="21"/>
  <c r="E435" i="21"/>
  <c r="D435" i="21"/>
  <c r="C435" i="21"/>
  <c r="B435" i="21"/>
  <c r="S434" i="21"/>
  <c r="R434" i="21"/>
  <c r="Q434" i="21"/>
  <c r="P434" i="21"/>
  <c r="O434" i="21"/>
  <c r="N434" i="21"/>
  <c r="M434" i="21"/>
  <c r="L434" i="21"/>
  <c r="K434" i="21"/>
  <c r="J434" i="21"/>
  <c r="I434" i="21"/>
  <c r="H434" i="21"/>
  <c r="G434" i="21"/>
  <c r="F434" i="21"/>
  <c r="E434" i="21"/>
  <c r="D434" i="21"/>
  <c r="C434" i="21"/>
  <c r="B434" i="21"/>
  <c r="S433" i="21"/>
  <c r="R433" i="21"/>
  <c r="Q433" i="21"/>
  <c r="P433" i="21"/>
  <c r="O433" i="21"/>
  <c r="N433" i="21"/>
  <c r="M433" i="21"/>
  <c r="L433" i="21"/>
  <c r="K433" i="21"/>
  <c r="J433" i="21"/>
  <c r="I433" i="21"/>
  <c r="H433" i="21"/>
  <c r="G433" i="21"/>
  <c r="F433" i="21"/>
  <c r="E433" i="21"/>
  <c r="D433" i="21"/>
  <c r="C433" i="21"/>
  <c r="B433" i="21"/>
  <c r="R431" i="21"/>
  <c r="Q431" i="21"/>
  <c r="P431" i="21"/>
  <c r="O431" i="21"/>
  <c r="N431" i="21"/>
  <c r="R430" i="21"/>
  <c r="Q430" i="21"/>
  <c r="P430" i="21"/>
  <c r="O430" i="21"/>
  <c r="N430" i="21"/>
  <c r="R429" i="21"/>
  <c r="Q429" i="21"/>
  <c r="P429" i="21"/>
  <c r="O429" i="21"/>
  <c r="N429" i="21"/>
  <c r="R428" i="21"/>
  <c r="Q428" i="21"/>
  <c r="P428" i="21"/>
  <c r="O428" i="21"/>
  <c r="N428" i="21"/>
  <c r="R427" i="21"/>
  <c r="Q427" i="21"/>
  <c r="P427" i="21"/>
  <c r="O427" i="21"/>
  <c r="N427" i="21"/>
  <c r="R426" i="21"/>
  <c r="Q426" i="21"/>
  <c r="P426" i="21"/>
  <c r="O426" i="21"/>
  <c r="N426" i="21"/>
  <c r="R425" i="21"/>
  <c r="Q425" i="21"/>
  <c r="P425" i="21"/>
  <c r="O425" i="21"/>
  <c r="N425" i="21"/>
  <c r="R424" i="21"/>
  <c r="Q424" i="21"/>
  <c r="P424" i="21"/>
  <c r="O424" i="21"/>
  <c r="N424" i="21"/>
  <c r="R423" i="21"/>
  <c r="Q423" i="21"/>
  <c r="P423" i="21"/>
  <c r="O423" i="21"/>
  <c r="N423" i="21"/>
  <c r="R422" i="21"/>
  <c r="Q422" i="21"/>
  <c r="P422" i="21"/>
  <c r="O422" i="21"/>
  <c r="N422" i="21"/>
  <c r="R421" i="21"/>
  <c r="Q421" i="21"/>
  <c r="P421" i="21"/>
  <c r="O421" i="21"/>
  <c r="N421" i="21"/>
  <c r="R420" i="21"/>
  <c r="Q420" i="21"/>
  <c r="P420" i="21"/>
  <c r="O420" i="21"/>
  <c r="N420" i="21"/>
  <c r="R419" i="21"/>
  <c r="Q419" i="21"/>
  <c r="P419" i="21"/>
  <c r="O419" i="21"/>
  <c r="N419" i="21"/>
  <c r="R418" i="21"/>
  <c r="Q418" i="21"/>
  <c r="P418" i="21"/>
  <c r="O418" i="21"/>
  <c r="N418" i="21"/>
  <c r="R417" i="21"/>
  <c r="Q417" i="21"/>
  <c r="P417" i="21"/>
  <c r="O417" i="21"/>
  <c r="N417" i="21"/>
  <c r="R416" i="21"/>
  <c r="Q416" i="21"/>
  <c r="P416" i="21"/>
  <c r="O416" i="21"/>
  <c r="N416" i="21"/>
  <c r="R415" i="21"/>
  <c r="Q415" i="21"/>
  <c r="P415" i="21"/>
  <c r="O415" i="21"/>
  <c r="N415" i="21"/>
  <c r="R414" i="21"/>
  <c r="Q414" i="21"/>
  <c r="P414" i="21"/>
  <c r="O414" i="21"/>
  <c r="N414" i="21"/>
  <c r="R413" i="21"/>
  <c r="Q413" i="21"/>
  <c r="P413" i="21"/>
  <c r="O413" i="21"/>
  <c r="N413" i="21"/>
  <c r="R412" i="21"/>
  <c r="Q412" i="21"/>
  <c r="P412" i="21"/>
  <c r="O412" i="21"/>
  <c r="N412" i="21"/>
  <c r="R411" i="21"/>
  <c r="Q411" i="21"/>
  <c r="P411" i="21"/>
  <c r="O411" i="21"/>
  <c r="N411" i="21"/>
  <c r="R410" i="21"/>
  <c r="Q410" i="21"/>
  <c r="P410" i="21"/>
  <c r="O410" i="21"/>
  <c r="N410" i="21"/>
  <c r="R409" i="21"/>
  <c r="Q409" i="21"/>
  <c r="P409" i="21"/>
  <c r="O409" i="21"/>
  <c r="N409" i="21"/>
  <c r="R408" i="21"/>
  <c r="Q408" i="21"/>
  <c r="P408" i="21"/>
  <c r="O408" i="21"/>
  <c r="N408" i="21"/>
  <c r="S400" i="21"/>
  <c r="R400" i="21"/>
  <c r="Q400" i="21"/>
  <c r="P400" i="21"/>
  <c r="O400" i="21"/>
  <c r="N400" i="21"/>
  <c r="S399" i="21"/>
  <c r="R399" i="21"/>
  <c r="Q399" i="21"/>
  <c r="P399" i="21"/>
  <c r="O399" i="21"/>
  <c r="N399" i="21"/>
  <c r="S398" i="21"/>
  <c r="R398" i="21"/>
  <c r="Q398" i="21"/>
  <c r="P398" i="21"/>
  <c r="O398" i="21"/>
  <c r="N398" i="21"/>
  <c r="S397" i="21"/>
  <c r="R397" i="21"/>
  <c r="Q397" i="21"/>
  <c r="P397" i="21"/>
  <c r="O397" i="21"/>
  <c r="N397" i="21"/>
  <c r="S396" i="21"/>
  <c r="R396" i="21"/>
  <c r="Q396" i="21"/>
  <c r="P396" i="21"/>
  <c r="O396" i="21"/>
  <c r="N396" i="21"/>
  <c r="S395" i="21"/>
  <c r="R395" i="21"/>
  <c r="Q395" i="21"/>
  <c r="P395" i="21"/>
  <c r="O395" i="21"/>
  <c r="N395" i="21"/>
  <c r="S394" i="21"/>
  <c r="R394" i="21"/>
  <c r="Q394" i="21"/>
  <c r="P394" i="21"/>
  <c r="O394" i="21"/>
  <c r="N394" i="21"/>
  <c r="S393" i="21"/>
  <c r="R393" i="21"/>
  <c r="Q393" i="21"/>
  <c r="P393" i="21"/>
  <c r="O393" i="21"/>
  <c r="N393" i="21"/>
  <c r="S392" i="21"/>
  <c r="R392" i="21"/>
  <c r="Q392" i="21"/>
  <c r="P392" i="21"/>
  <c r="O392" i="21"/>
  <c r="N392" i="21"/>
  <c r="S391" i="21"/>
  <c r="R391" i="21"/>
  <c r="Q391" i="21"/>
  <c r="P391" i="21"/>
  <c r="O391" i="21"/>
  <c r="N391" i="21"/>
  <c r="S390" i="21"/>
  <c r="R390" i="21"/>
  <c r="Q390" i="21"/>
  <c r="P390" i="21"/>
  <c r="O390" i="21"/>
  <c r="N390" i="21"/>
  <c r="S389" i="21"/>
  <c r="R389" i="21"/>
  <c r="Q389" i="21"/>
  <c r="P389" i="21"/>
  <c r="O389" i="21"/>
  <c r="N389" i="21"/>
  <c r="S388" i="21"/>
  <c r="R388" i="21"/>
  <c r="Q388" i="21"/>
  <c r="P388" i="21"/>
  <c r="O388" i="21"/>
  <c r="N388" i="21"/>
  <c r="S387" i="21"/>
  <c r="R387" i="21"/>
  <c r="Q387" i="21"/>
  <c r="P387" i="21"/>
  <c r="O387" i="21"/>
  <c r="N387" i="21"/>
  <c r="S386" i="21"/>
  <c r="R386" i="21"/>
  <c r="Q386" i="21"/>
  <c r="P386" i="21"/>
  <c r="O386" i="21"/>
  <c r="N386" i="21"/>
  <c r="S385" i="21"/>
  <c r="R385" i="21"/>
  <c r="Q385" i="21"/>
  <c r="P385" i="21"/>
  <c r="O385" i="21"/>
  <c r="N385" i="21"/>
  <c r="S384" i="21"/>
  <c r="R384" i="21"/>
  <c r="Q384" i="21"/>
  <c r="P384" i="21"/>
  <c r="O384" i="21"/>
  <c r="N384" i="21"/>
  <c r="S383" i="21"/>
  <c r="R383" i="21"/>
  <c r="Q383" i="21"/>
  <c r="P383" i="21"/>
  <c r="O383" i="21"/>
  <c r="N383" i="21"/>
  <c r="S382" i="21"/>
  <c r="R382" i="21"/>
  <c r="Q382" i="21"/>
  <c r="P382" i="21"/>
  <c r="O382" i="21"/>
  <c r="N382" i="21"/>
  <c r="S381" i="21"/>
  <c r="R381" i="21"/>
  <c r="Q381" i="21"/>
  <c r="P381" i="21"/>
  <c r="O381" i="21"/>
  <c r="N381" i="21"/>
  <c r="S380" i="21"/>
  <c r="R380" i="21"/>
  <c r="Q380" i="21"/>
  <c r="P380" i="21"/>
  <c r="O380" i="21"/>
  <c r="N380" i="21"/>
  <c r="S379" i="21"/>
  <c r="R379" i="21"/>
  <c r="Q379" i="21"/>
  <c r="P379" i="21"/>
  <c r="O379" i="21"/>
  <c r="N379" i="21"/>
  <c r="S378" i="21"/>
  <c r="R378" i="21"/>
  <c r="Q378" i="21"/>
  <c r="P378" i="21"/>
  <c r="O378" i="21"/>
  <c r="N378" i="21"/>
  <c r="Q371" i="21"/>
  <c r="P371" i="21"/>
  <c r="O371" i="21"/>
  <c r="N371" i="21"/>
  <c r="Q370" i="21"/>
  <c r="P370" i="21"/>
  <c r="O370" i="21"/>
  <c r="N370" i="21"/>
  <c r="Q369" i="21"/>
  <c r="P369" i="21"/>
  <c r="O369" i="21"/>
  <c r="N369" i="21"/>
  <c r="Q368" i="21"/>
  <c r="P368" i="21"/>
  <c r="O368" i="21"/>
  <c r="N368" i="21"/>
  <c r="Q367" i="21"/>
  <c r="P367" i="21"/>
  <c r="O367" i="21"/>
  <c r="N367" i="21"/>
  <c r="Q366" i="21"/>
  <c r="P366" i="21"/>
  <c r="O366" i="21"/>
  <c r="N366" i="21"/>
  <c r="Q365" i="21"/>
  <c r="P365" i="21"/>
  <c r="O365" i="21"/>
  <c r="N365" i="21"/>
  <c r="Q364" i="21"/>
  <c r="P364" i="21"/>
  <c r="O364" i="21"/>
  <c r="N364" i="21"/>
  <c r="Q363" i="21"/>
  <c r="P363" i="21"/>
  <c r="O363" i="21"/>
  <c r="N363" i="21"/>
  <c r="Q362" i="21"/>
  <c r="P362" i="21"/>
  <c r="O362" i="21"/>
  <c r="N362" i="21"/>
  <c r="Q361" i="21"/>
  <c r="P361" i="21"/>
  <c r="O361" i="21"/>
  <c r="N361" i="21"/>
  <c r="Q360" i="21"/>
  <c r="P360" i="21"/>
  <c r="O360" i="21"/>
  <c r="N360" i="21"/>
  <c r="Q359" i="21"/>
  <c r="P359" i="21"/>
  <c r="O359" i="21"/>
  <c r="N359" i="21"/>
  <c r="Q358" i="21"/>
  <c r="P358" i="21"/>
  <c r="O358" i="21"/>
  <c r="N358" i="21"/>
  <c r="Q357" i="21"/>
  <c r="P357" i="21"/>
  <c r="O357" i="21"/>
  <c r="N357" i="21"/>
  <c r="Q356" i="21"/>
  <c r="P356" i="21"/>
  <c r="O356" i="21"/>
  <c r="N356" i="21"/>
  <c r="Q355" i="21"/>
  <c r="P355" i="21"/>
  <c r="O355" i="21"/>
  <c r="N355" i="21"/>
  <c r="Q354" i="21"/>
  <c r="P354" i="21"/>
  <c r="O354" i="21"/>
  <c r="N354" i="21"/>
  <c r="Q353" i="21"/>
  <c r="P353" i="21"/>
  <c r="O353" i="21"/>
  <c r="N353" i="21"/>
  <c r="Q352" i="21"/>
  <c r="P352" i="21"/>
  <c r="O352" i="21"/>
  <c r="N352" i="21"/>
  <c r="Q351" i="21"/>
  <c r="P351" i="21"/>
  <c r="O351" i="21"/>
  <c r="N351" i="21"/>
  <c r="Q350" i="21"/>
  <c r="P350" i="21"/>
  <c r="O350" i="21"/>
  <c r="N350" i="21"/>
  <c r="Q349" i="21"/>
  <c r="P349" i="21"/>
  <c r="O349" i="21"/>
  <c r="N349" i="21"/>
  <c r="Q348" i="21"/>
  <c r="P348" i="21"/>
  <c r="O348" i="21"/>
  <c r="N348" i="21"/>
  <c r="N341" i="21"/>
  <c r="N340" i="21"/>
  <c r="N339" i="21"/>
  <c r="N338" i="21"/>
  <c r="S324" i="21"/>
  <c r="R324" i="21"/>
  <c r="Q324" i="21"/>
  <c r="P324" i="21"/>
  <c r="O324" i="21"/>
  <c r="N324" i="21"/>
  <c r="M324" i="21"/>
  <c r="L324" i="21"/>
  <c r="K324" i="21"/>
  <c r="J324" i="21"/>
  <c r="I324" i="21"/>
  <c r="H324" i="21"/>
  <c r="G324" i="21"/>
  <c r="F324" i="21"/>
  <c r="E324" i="21"/>
  <c r="D324" i="21"/>
  <c r="C324" i="21"/>
  <c r="B324" i="21"/>
  <c r="S323" i="21"/>
  <c r="R323" i="21"/>
  <c r="Q323" i="21"/>
  <c r="P323" i="21"/>
  <c r="O323" i="21"/>
  <c r="N323" i="21"/>
  <c r="M323" i="21"/>
  <c r="L323" i="21"/>
  <c r="K323" i="21"/>
  <c r="J323" i="21"/>
  <c r="I323" i="21"/>
  <c r="H323" i="21"/>
  <c r="G323" i="21"/>
  <c r="F323" i="21"/>
  <c r="E323" i="21"/>
  <c r="D323" i="21"/>
  <c r="C323" i="21"/>
  <c r="B323" i="21"/>
  <c r="S322" i="21"/>
  <c r="R322" i="21"/>
  <c r="Q322" i="21"/>
  <c r="P322" i="21"/>
  <c r="O322" i="21"/>
  <c r="N322" i="21"/>
  <c r="M322" i="21"/>
  <c r="L322" i="21"/>
  <c r="K322" i="21"/>
  <c r="J322" i="21"/>
  <c r="I322" i="21"/>
  <c r="H322" i="21"/>
  <c r="G322" i="21"/>
  <c r="F322" i="21"/>
  <c r="E322" i="21"/>
  <c r="D322" i="21"/>
  <c r="C322" i="21"/>
  <c r="B322" i="21"/>
  <c r="B320" i="21"/>
  <c r="B319" i="21"/>
  <c r="B318" i="21"/>
  <c r="B317" i="21"/>
  <c r="B316" i="21"/>
  <c r="B315" i="21"/>
  <c r="B314" i="21"/>
  <c r="B313" i="21"/>
  <c r="B312" i="21"/>
  <c r="S307" i="21"/>
  <c r="R307" i="21"/>
  <c r="Q307" i="21"/>
  <c r="P307" i="21"/>
  <c r="O307" i="21"/>
  <c r="N307" i="21"/>
  <c r="M307" i="21"/>
  <c r="L307" i="21"/>
  <c r="K307" i="21"/>
  <c r="J307" i="21"/>
  <c r="I307" i="21"/>
  <c r="H307" i="21"/>
  <c r="G307" i="21"/>
  <c r="F307" i="21"/>
  <c r="E307" i="21"/>
  <c r="D307" i="21"/>
  <c r="C307" i="21"/>
  <c r="B307" i="21"/>
  <c r="S306" i="21"/>
  <c r="R306" i="21"/>
  <c r="Q306" i="21"/>
  <c r="P306" i="21"/>
  <c r="O306" i="21"/>
  <c r="N306" i="21"/>
  <c r="M306" i="21"/>
  <c r="L306" i="21"/>
  <c r="K306" i="21"/>
  <c r="J306" i="21"/>
  <c r="I306" i="21"/>
  <c r="H306" i="21"/>
  <c r="G306" i="21"/>
  <c r="F306" i="21"/>
  <c r="E306" i="21"/>
  <c r="D306" i="21"/>
  <c r="C306" i="21"/>
  <c r="B306" i="21"/>
  <c r="S305" i="21"/>
  <c r="R305" i="21"/>
  <c r="Q305" i="21"/>
  <c r="P305" i="21"/>
  <c r="O305" i="21"/>
  <c r="N305" i="21"/>
  <c r="M305" i="21"/>
  <c r="L305" i="21"/>
  <c r="K305" i="21"/>
  <c r="J305" i="21"/>
  <c r="I305" i="21"/>
  <c r="H305" i="21"/>
  <c r="G305" i="21"/>
  <c r="F305" i="21"/>
  <c r="E305" i="21"/>
  <c r="D305" i="21"/>
  <c r="C305" i="21"/>
  <c r="B305" i="21"/>
  <c r="B303" i="21"/>
  <c r="B302" i="21"/>
  <c r="B301" i="21"/>
  <c r="B300" i="21"/>
  <c r="S295" i="21"/>
  <c r="R295" i="21"/>
  <c r="Q295" i="21"/>
  <c r="P295" i="21"/>
  <c r="O295" i="21"/>
  <c r="N295" i="21"/>
  <c r="M295" i="21"/>
  <c r="L295" i="21"/>
  <c r="K295" i="21"/>
  <c r="J295" i="21"/>
  <c r="I295" i="21"/>
  <c r="H295" i="21"/>
  <c r="G295" i="21"/>
  <c r="F295" i="21"/>
  <c r="E295" i="21"/>
  <c r="D295" i="21"/>
  <c r="C295" i="21"/>
  <c r="B295" i="21"/>
  <c r="S294" i="21"/>
  <c r="R294" i="21"/>
  <c r="Q294" i="21"/>
  <c r="P294" i="21"/>
  <c r="O294" i="21"/>
  <c r="N294" i="21"/>
  <c r="M294" i="21"/>
  <c r="L294" i="21"/>
  <c r="K294" i="21"/>
  <c r="J294" i="21"/>
  <c r="I294" i="21"/>
  <c r="H294" i="21"/>
  <c r="G294" i="21"/>
  <c r="F294" i="21"/>
  <c r="E294" i="21"/>
  <c r="D294" i="21"/>
  <c r="C294" i="21"/>
  <c r="B294" i="21"/>
  <c r="S293" i="21"/>
  <c r="R293" i="21"/>
  <c r="Q293" i="21"/>
  <c r="P293" i="21"/>
  <c r="O293" i="21"/>
  <c r="N293" i="21"/>
  <c r="M293" i="21"/>
  <c r="L293" i="21"/>
  <c r="K293" i="21"/>
  <c r="J293" i="21"/>
  <c r="I293" i="21"/>
  <c r="H293" i="21"/>
  <c r="G293" i="21"/>
  <c r="F293" i="21"/>
  <c r="E293" i="21"/>
  <c r="D293" i="21"/>
  <c r="C293" i="21"/>
  <c r="B293" i="21"/>
  <c r="S291" i="21"/>
  <c r="R291" i="21"/>
  <c r="Q291" i="21"/>
  <c r="P291" i="21"/>
  <c r="O291" i="21"/>
  <c r="N291" i="21"/>
  <c r="M291" i="21"/>
  <c r="L291" i="21"/>
  <c r="K291" i="21"/>
  <c r="J291" i="21"/>
  <c r="I291" i="21"/>
  <c r="H291" i="21"/>
  <c r="G291" i="21"/>
  <c r="F291" i="21"/>
  <c r="E291" i="21"/>
  <c r="D291" i="21"/>
  <c r="C291" i="21"/>
  <c r="B291" i="21"/>
  <c r="S290" i="21"/>
  <c r="R290" i="21"/>
  <c r="Q290" i="21"/>
  <c r="P290" i="21"/>
  <c r="O290" i="21"/>
  <c r="N290" i="21"/>
  <c r="M290" i="21"/>
  <c r="L290" i="21"/>
  <c r="K290" i="21"/>
  <c r="J290" i="21"/>
  <c r="I290" i="21"/>
  <c r="H290" i="21"/>
  <c r="G290" i="21"/>
  <c r="F290" i="21"/>
  <c r="E290" i="21"/>
  <c r="D290" i="21"/>
  <c r="C290" i="21"/>
  <c r="B290" i="21"/>
  <c r="S289" i="21"/>
  <c r="R289" i="21"/>
  <c r="Q289" i="21"/>
  <c r="P289" i="21"/>
  <c r="O289" i="21"/>
  <c r="N289" i="21"/>
  <c r="M289" i="21"/>
  <c r="L289" i="21"/>
  <c r="K289" i="21"/>
  <c r="J289" i="21"/>
  <c r="I289" i="21"/>
  <c r="H289" i="21"/>
  <c r="G289" i="21"/>
  <c r="F289" i="21"/>
  <c r="E289" i="21"/>
  <c r="D289" i="21"/>
  <c r="C289" i="21"/>
  <c r="B289" i="21"/>
  <c r="S284" i="21"/>
  <c r="R284" i="21"/>
  <c r="Q284" i="21"/>
  <c r="P284" i="21"/>
  <c r="O284" i="21"/>
  <c r="N284" i="21"/>
  <c r="M284" i="21"/>
  <c r="L284" i="21"/>
  <c r="K284" i="21"/>
  <c r="J284" i="21"/>
  <c r="I284" i="21"/>
  <c r="H284" i="21"/>
  <c r="G284" i="21"/>
  <c r="F284" i="21"/>
  <c r="E284" i="21"/>
  <c r="D284" i="21"/>
  <c r="C284" i="21"/>
  <c r="B284" i="21"/>
  <c r="S283" i="21"/>
  <c r="R283" i="21"/>
  <c r="Q283" i="21"/>
  <c r="P283" i="21"/>
  <c r="O283" i="21"/>
  <c r="N283" i="21"/>
  <c r="M283" i="21"/>
  <c r="L283" i="21"/>
  <c r="K283" i="21"/>
  <c r="J283" i="21"/>
  <c r="I283" i="21"/>
  <c r="H283" i="21"/>
  <c r="G283" i="21"/>
  <c r="F283" i="21"/>
  <c r="E283" i="21"/>
  <c r="D283" i="21"/>
  <c r="C283" i="21"/>
  <c r="B283" i="21"/>
  <c r="S282" i="21"/>
  <c r="R282" i="21"/>
  <c r="Q282" i="21"/>
  <c r="P282" i="21"/>
  <c r="O282" i="21"/>
  <c r="N282" i="21"/>
  <c r="M282" i="21"/>
  <c r="L282" i="21"/>
  <c r="K282" i="21"/>
  <c r="J282" i="21"/>
  <c r="I282" i="21"/>
  <c r="H282" i="21"/>
  <c r="G282" i="21"/>
  <c r="F282" i="21"/>
  <c r="E282" i="21"/>
  <c r="D282" i="21"/>
  <c r="C282" i="21"/>
  <c r="B282" i="21"/>
  <c r="B280" i="21"/>
  <c r="B279" i="21"/>
  <c r="B278" i="21"/>
  <c r="B277" i="21"/>
  <c r="S273" i="21"/>
  <c r="R273" i="21"/>
  <c r="Q273" i="21"/>
  <c r="P273" i="21"/>
  <c r="O273" i="21"/>
  <c r="N273" i="21"/>
  <c r="M273" i="21"/>
  <c r="L273" i="21"/>
  <c r="K273" i="21"/>
  <c r="J273" i="21"/>
  <c r="I273" i="21"/>
  <c r="H273" i="21"/>
  <c r="G273" i="21"/>
  <c r="F273" i="21"/>
  <c r="E273" i="21"/>
  <c r="D273" i="21"/>
  <c r="C273" i="21"/>
  <c r="B273" i="21"/>
  <c r="S272" i="21"/>
  <c r="R272" i="21"/>
  <c r="Q272" i="21"/>
  <c r="P272" i="21"/>
  <c r="O272" i="21"/>
  <c r="N272" i="21"/>
  <c r="M272" i="21"/>
  <c r="L272" i="21"/>
  <c r="K272" i="21"/>
  <c r="J272" i="21"/>
  <c r="I272" i="21"/>
  <c r="H272" i="21"/>
  <c r="G272" i="21"/>
  <c r="F272" i="21"/>
  <c r="E272" i="21"/>
  <c r="D272" i="21"/>
  <c r="C272" i="21"/>
  <c r="B272" i="21"/>
  <c r="S271" i="21"/>
  <c r="R271" i="21"/>
  <c r="Q271" i="21"/>
  <c r="P271" i="21"/>
  <c r="O271" i="21"/>
  <c r="N271" i="21"/>
  <c r="M271" i="21"/>
  <c r="L271" i="21"/>
  <c r="K271" i="21"/>
  <c r="J271" i="21"/>
  <c r="I271" i="21"/>
  <c r="H271" i="21"/>
  <c r="G271" i="21"/>
  <c r="F271" i="21"/>
  <c r="E271" i="21"/>
  <c r="D271" i="21"/>
  <c r="C271" i="21"/>
  <c r="B271" i="21"/>
  <c r="B269" i="21"/>
  <c r="B268" i="21"/>
  <c r="B267" i="21"/>
  <c r="B266" i="21"/>
  <c r="B265" i="21"/>
  <c r="B258" i="21"/>
  <c r="B239" i="21"/>
  <c r="B228" i="21"/>
  <c r="B217" i="21"/>
  <c r="B256" i="21"/>
  <c r="B255" i="21"/>
  <c r="B254" i="21"/>
  <c r="B253" i="21"/>
  <c r="B252" i="21"/>
  <c r="B251" i="21"/>
  <c r="B250" i="21"/>
  <c r="B249" i="21"/>
  <c r="B248" i="21"/>
  <c r="B247" i="21"/>
  <c r="B246" i="21"/>
  <c r="B245" i="21"/>
  <c r="B237" i="21"/>
  <c r="B236" i="21"/>
  <c r="B235" i="21"/>
  <c r="B234" i="21"/>
  <c r="B226" i="21"/>
  <c r="B225" i="21"/>
  <c r="B224" i="21"/>
  <c r="B223" i="21"/>
  <c r="B215" i="21"/>
  <c r="B214" i="21"/>
  <c r="B213" i="21"/>
  <c r="B212" i="21"/>
  <c r="B205" i="21"/>
  <c r="B184" i="21"/>
  <c r="B172" i="21"/>
  <c r="B163" i="21"/>
  <c r="B203" i="21"/>
  <c r="B202" i="21"/>
  <c r="B201" i="21"/>
  <c r="B200" i="21"/>
  <c r="B199" i="21"/>
  <c r="B198" i="21"/>
  <c r="B197" i="21"/>
  <c r="B196" i="21"/>
  <c r="B195" i="21"/>
  <c r="B194" i="21"/>
  <c r="B193" i="21"/>
  <c r="B192" i="21"/>
  <c r="B191" i="21"/>
  <c r="B190" i="21"/>
  <c r="B182" i="21"/>
  <c r="B181" i="21"/>
  <c r="B180" i="21"/>
  <c r="B179" i="21"/>
  <c r="B178" i="21"/>
  <c r="B170" i="21"/>
  <c r="B169" i="21"/>
  <c r="B168" i="21"/>
  <c r="B161" i="21"/>
  <c r="B160" i="21"/>
  <c r="B159" i="21"/>
  <c r="Q151" i="21"/>
  <c r="Q152" i="21"/>
  <c r="Q153" i="21"/>
  <c r="Q154" i="21"/>
  <c r="Q155" i="21"/>
  <c r="M151" i="21"/>
  <c r="M152" i="21"/>
  <c r="M153" i="21"/>
  <c r="M154" i="21"/>
  <c r="M155" i="21"/>
  <c r="D151" i="21"/>
  <c r="D152" i="21"/>
  <c r="D153" i="21"/>
  <c r="D154" i="21"/>
  <c r="D155" i="21"/>
  <c r="Q150" i="21"/>
  <c r="M150" i="21"/>
  <c r="D150" i="21"/>
  <c r="B151" i="21"/>
  <c r="B152" i="21"/>
  <c r="B153" i="21"/>
  <c r="B154" i="21"/>
  <c r="B155" i="21"/>
  <c r="B150" i="21"/>
  <c r="B140" i="21"/>
  <c r="S138" i="21"/>
  <c r="R138" i="21"/>
  <c r="Q138" i="21"/>
  <c r="P138" i="21"/>
  <c r="O138" i="21"/>
  <c r="S137" i="21"/>
  <c r="R137" i="21"/>
  <c r="Q137" i="21"/>
  <c r="P137" i="21"/>
  <c r="O137" i="21"/>
  <c r="S136" i="21"/>
  <c r="R136" i="21"/>
  <c r="Q136" i="21"/>
  <c r="P136" i="21"/>
  <c r="O136" i="21"/>
  <c r="S135" i="21"/>
  <c r="R135" i="21"/>
  <c r="Q135" i="21"/>
  <c r="P135" i="21"/>
  <c r="O135" i="21"/>
  <c r="S134" i="21"/>
  <c r="R134" i="21"/>
  <c r="Q134" i="21"/>
  <c r="P134" i="21"/>
  <c r="O134" i="21"/>
  <c r="S133" i="21"/>
  <c r="R133" i="21"/>
  <c r="Q133" i="21"/>
  <c r="P133" i="21"/>
  <c r="O133" i="21"/>
  <c r="S132" i="21"/>
  <c r="R132" i="21"/>
  <c r="Q132" i="21"/>
  <c r="P132" i="21"/>
  <c r="O132" i="21"/>
  <c r="S131" i="21"/>
  <c r="R131" i="21"/>
  <c r="Q131" i="21"/>
  <c r="P131" i="21"/>
  <c r="O131" i="21"/>
  <c r="S130" i="21"/>
  <c r="R130" i="21"/>
  <c r="Q130" i="21"/>
  <c r="P130" i="21"/>
  <c r="O130" i="21"/>
  <c r="B121" i="21"/>
  <c r="B119" i="21"/>
  <c r="B118" i="21"/>
  <c r="B117" i="21"/>
  <c r="B108" i="21"/>
  <c r="B109" i="21"/>
  <c r="B111" i="21"/>
  <c r="B107" i="21"/>
  <c r="D101" i="21"/>
  <c r="B93" i="21"/>
  <c r="B94" i="21"/>
  <c r="B95" i="21"/>
  <c r="B96" i="21"/>
  <c r="B97" i="21"/>
  <c r="B98" i="21"/>
  <c r="B99" i="21"/>
  <c r="B100" i="21"/>
  <c r="B92" i="21"/>
  <c r="D88" i="21"/>
  <c r="B84" i="21"/>
  <c r="B85" i="21"/>
  <c r="B86" i="21"/>
  <c r="B87" i="21"/>
  <c r="B83" i="21"/>
  <c r="F75" i="21"/>
  <c r="F76" i="21"/>
  <c r="F77" i="21"/>
  <c r="F78" i="21"/>
  <c r="F79" i="21"/>
  <c r="F80" i="21"/>
  <c r="F74" i="21"/>
  <c r="F57" i="11" l="1"/>
</calcChain>
</file>

<file path=xl/sharedStrings.xml><?xml version="1.0" encoding="utf-8"?>
<sst xmlns="http://schemas.openxmlformats.org/spreadsheetml/2006/main" count="1854" uniqueCount="457">
  <si>
    <t>会社名</t>
    <rPh sb="0" eb="3">
      <t>カイシャメイ</t>
    </rPh>
    <phoneticPr fontId="3"/>
  </si>
  <si>
    <t>代表者名</t>
    <rPh sb="0" eb="4">
      <t>ダイヒョウシャメイ</t>
    </rPh>
    <phoneticPr fontId="3"/>
  </si>
  <si>
    <t>本社住所</t>
    <rPh sb="0" eb="2">
      <t>ホンシャ</t>
    </rPh>
    <rPh sb="2" eb="4">
      <t>ジュウショ</t>
    </rPh>
    <phoneticPr fontId="3"/>
  </si>
  <si>
    <t>回答者</t>
    <rPh sb="0" eb="3">
      <t>カイトウシャ</t>
    </rPh>
    <phoneticPr fontId="3"/>
  </si>
  <si>
    <t>氏名</t>
    <rPh sb="0" eb="2">
      <t>シメイ</t>
    </rPh>
    <phoneticPr fontId="3"/>
  </si>
  <si>
    <t>電話番号</t>
    <rPh sb="0" eb="4">
      <t>デンワバンゴウ</t>
    </rPh>
    <phoneticPr fontId="3"/>
  </si>
  <si>
    <t>メールアドレス</t>
    <phoneticPr fontId="3"/>
  </si>
  <si>
    <t>所属部署</t>
    <rPh sb="0" eb="4">
      <t>ショゾクブショ</t>
    </rPh>
    <phoneticPr fontId="3"/>
  </si>
  <si>
    <r>
      <t>貴社の業務分野を選択してください。　</t>
    </r>
    <r>
      <rPr>
        <sz val="11"/>
        <color rgb="FFFF0000"/>
        <rFont val="BIZ UDゴシック"/>
        <family val="3"/>
        <charset val="128"/>
      </rPr>
      <t>※複数回答可</t>
    </r>
    <rPh sb="0" eb="2">
      <t>キシャ</t>
    </rPh>
    <rPh sb="3" eb="7">
      <t>ギョウムブンヤ</t>
    </rPh>
    <rPh sb="8" eb="10">
      <t>センタク</t>
    </rPh>
    <rPh sb="19" eb="23">
      <t>フクスウカイトウ</t>
    </rPh>
    <rPh sb="23" eb="24">
      <t>カ</t>
    </rPh>
    <phoneticPr fontId="3"/>
  </si>
  <si>
    <t>管路施設</t>
    <rPh sb="0" eb="4">
      <t>カンロシセツ</t>
    </rPh>
    <phoneticPr fontId="1"/>
  </si>
  <si>
    <t>マンホールポンプ場</t>
    <rPh sb="8" eb="9">
      <t>ジョウ</t>
    </rPh>
    <phoneticPr fontId="1"/>
  </si>
  <si>
    <t>水門・樋門</t>
    <rPh sb="0" eb="2">
      <t>スイモン</t>
    </rPh>
    <rPh sb="3" eb="5">
      <t>ヒモン</t>
    </rPh>
    <phoneticPr fontId="3"/>
  </si>
  <si>
    <t>雨水貯水槽施設</t>
    <rPh sb="0" eb="2">
      <t>ウスイ</t>
    </rPh>
    <rPh sb="2" eb="5">
      <t>チョスイソウ</t>
    </rPh>
    <rPh sb="5" eb="7">
      <t>シセツ</t>
    </rPh>
    <phoneticPr fontId="3"/>
  </si>
  <si>
    <t>問１－１</t>
    <rPh sb="0" eb="1">
      <t>トイ</t>
    </rPh>
    <phoneticPr fontId="3"/>
  </si>
  <si>
    <t>問１－２</t>
    <rPh sb="0" eb="1">
      <t>トイ</t>
    </rPh>
    <phoneticPr fontId="3"/>
  </si>
  <si>
    <t>建設</t>
    <rPh sb="0" eb="2">
      <t>ケンセツ</t>
    </rPh>
    <phoneticPr fontId="1"/>
  </si>
  <si>
    <t>メーカー</t>
    <phoneticPr fontId="1"/>
  </si>
  <si>
    <t>コンサルタント</t>
    <phoneticPr fontId="3"/>
  </si>
  <si>
    <t>維持管理・運転管理</t>
    <rPh sb="0" eb="4">
      <t>イジカンリ</t>
    </rPh>
    <rPh sb="5" eb="9">
      <t>ウンテンカンリ</t>
    </rPh>
    <phoneticPr fontId="1"/>
  </si>
  <si>
    <t>管路</t>
    <rPh sb="0" eb="2">
      <t>カンロ</t>
    </rPh>
    <phoneticPr fontId="3"/>
  </si>
  <si>
    <t>計画策定</t>
    <rPh sb="0" eb="2">
      <t>ケイカク</t>
    </rPh>
    <rPh sb="2" eb="4">
      <t>サクテイ</t>
    </rPh>
    <phoneticPr fontId="3"/>
  </si>
  <si>
    <t>―</t>
    <phoneticPr fontId="3"/>
  </si>
  <si>
    <t>参入意欲あり</t>
    <rPh sb="0" eb="2">
      <t>サンニュウ</t>
    </rPh>
    <rPh sb="2" eb="4">
      <t>イヨク</t>
    </rPh>
    <phoneticPr fontId="1"/>
  </si>
  <si>
    <t>参入意欲なし</t>
    <rPh sb="0" eb="2">
      <t>サンニュウ</t>
    </rPh>
    <rPh sb="2" eb="4">
      <t>イヨク</t>
    </rPh>
    <phoneticPr fontId="1"/>
  </si>
  <si>
    <t>（以下、補足説明等、ご自由に記入してください。）</t>
    <rPh sb="1" eb="3">
      <t>イカ</t>
    </rPh>
    <rPh sb="4" eb="8">
      <t>ホソクセツメイ</t>
    </rPh>
    <rPh sb="8" eb="9">
      <t>トウ</t>
    </rPh>
    <rPh sb="11" eb="13">
      <t>ジユウ</t>
    </rPh>
    <rPh sb="14" eb="16">
      <t>キニュウ</t>
    </rPh>
    <phoneticPr fontId="3"/>
  </si>
  <si>
    <t>問３－１</t>
    <rPh sb="0" eb="1">
      <t>トイ</t>
    </rPh>
    <phoneticPr fontId="3"/>
  </si>
  <si>
    <t>問２－１</t>
    <rPh sb="0" eb="1">
      <t>トイ</t>
    </rPh>
    <phoneticPr fontId="3"/>
  </si>
  <si>
    <t>問２－２</t>
    <rPh sb="0" eb="1">
      <t>トイ</t>
    </rPh>
    <phoneticPr fontId="3"/>
  </si>
  <si>
    <t>問２－３</t>
    <rPh sb="0" eb="1">
      <t>トイ</t>
    </rPh>
    <phoneticPr fontId="3"/>
  </si>
  <si>
    <r>
      <t>貴社の業務で対象としている施設を選択してください。　</t>
    </r>
    <r>
      <rPr>
        <sz val="11"/>
        <color rgb="FFFF0000"/>
        <rFont val="BIZ UDゴシック"/>
        <family val="3"/>
        <charset val="128"/>
      </rPr>
      <t>※複数回答可</t>
    </r>
    <rPh sb="0" eb="2">
      <t>キシャ</t>
    </rPh>
    <rPh sb="3" eb="5">
      <t>ギョウム</t>
    </rPh>
    <rPh sb="6" eb="8">
      <t>タイショウ</t>
    </rPh>
    <rPh sb="13" eb="15">
      <t>シセツ</t>
    </rPh>
    <rPh sb="16" eb="18">
      <t>センタク</t>
    </rPh>
    <rPh sb="27" eb="31">
      <t>フクスウカイトウ</t>
    </rPh>
    <rPh sb="31" eb="32">
      <t>カ</t>
    </rPh>
    <phoneticPr fontId="3"/>
  </si>
  <si>
    <t>JV（共同企業体）が望ましい</t>
    <rPh sb="3" eb="8">
      <t>キョウドウキギョウタイ</t>
    </rPh>
    <rPh sb="10" eb="11">
      <t>ノゾ</t>
    </rPh>
    <phoneticPr fontId="1"/>
  </si>
  <si>
    <t>SPC（特別目的会社）が望ましい</t>
    <rPh sb="4" eb="6">
      <t>トクベツ</t>
    </rPh>
    <rPh sb="6" eb="8">
      <t>モクテキ</t>
    </rPh>
    <rPh sb="8" eb="10">
      <t>カイシャ</t>
    </rPh>
    <rPh sb="12" eb="13">
      <t>ノゾ</t>
    </rPh>
    <phoneticPr fontId="1"/>
  </si>
  <si>
    <t>問４－１</t>
    <rPh sb="0" eb="1">
      <t>トイ</t>
    </rPh>
    <phoneticPr fontId="3"/>
  </si>
  <si>
    <t>問４－２</t>
    <rPh sb="0" eb="1">
      <t>トイ</t>
    </rPh>
    <phoneticPr fontId="3"/>
  </si>
  <si>
    <t>問４－３</t>
    <rPh sb="0" eb="1">
      <t>トイ</t>
    </rPh>
    <phoneticPr fontId="3"/>
  </si>
  <si>
    <t>その他（以下にご記入ください。）</t>
    <rPh sb="2" eb="3">
      <t>ホカ</t>
    </rPh>
    <rPh sb="4" eb="6">
      <t>イカ</t>
    </rPh>
    <rPh sb="8" eb="10">
      <t>キニュウ</t>
    </rPh>
    <phoneticPr fontId="3"/>
  </si>
  <si>
    <r>
      <t>　本調査にご回答いただく担当者様の氏名及び連絡先等をご記入下さい。ご回答いただいた個人情報は非公開とし、取り扱いには十分注意し、目的外の使用はいたしません。
　</t>
    </r>
    <r>
      <rPr>
        <sz val="11"/>
        <color rgb="FFFF0000"/>
        <rFont val="BIZ UDゴシック"/>
        <family val="3"/>
        <charset val="128"/>
      </rPr>
      <t>※1企業につき1回答までとさせていただきます。</t>
    </r>
    <rPh sb="17" eb="19">
      <t>シメイ</t>
    </rPh>
    <rPh sb="82" eb="84">
      <t>キギョウ</t>
    </rPh>
    <phoneticPr fontId="3"/>
  </si>
  <si>
    <t>代表企業として参入したい</t>
    <rPh sb="0" eb="2">
      <t>ダイヒョウ</t>
    </rPh>
    <rPh sb="2" eb="4">
      <t>キギョウ</t>
    </rPh>
    <rPh sb="7" eb="9">
      <t>サンニュウ</t>
    </rPh>
    <phoneticPr fontId="1"/>
  </si>
  <si>
    <t>構成企業として参入したい</t>
    <rPh sb="0" eb="4">
      <t>コウセイキギョウ</t>
    </rPh>
    <phoneticPr fontId="1"/>
  </si>
  <si>
    <t>１．貴社及びご回答者様について</t>
    <rPh sb="2" eb="4">
      <t>キシャ</t>
    </rPh>
    <rPh sb="4" eb="5">
      <t>オヨ</t>
    </rPh>
    <rPh sb="7" eb="11">
      <t>カイトウシャサマ</t>
    </rPh>
    <phoneticPr fontId="3"/>
  </si>
  <si>
    <t>アンケート調査票</t>
    <rPh sb="5" eb="8">
      <t>チョウサヒョウ</t>
    </rPh>
    <phoneticPr fontId="3"/>
  </si>
  <si>
    <t>設計</t>
    <rPh sb="0" eb="2">
      <t>セッケイ</t>
    </rPh>
    <phoneticPr fontId="3"/>
  </si>
  <si>
    <t>積算</t>
    <rPh sb="0" eb="2">
      <t>セキサン</t>
    </rPh>
    <phoneticPr fontId="3"/>
  </si>
  <si>
    <t>工事</t>
    <rPh sb="0" eb="2">
      <t>コウジ</t>
    </rPh>
    <phoneticPr fontId="3"/>
  </si>
  <si>
    <t>ストックマネジメント計画見直し</t>
    <rPh sb="10" eb="12">
      <t>ケイカク</t>
    </rPh>
    <rPh sb="12" eb="14">
      <t>ミナオ</t>
    </rPh>
    <phoneticPr fontId="3"/>
  </si>
  <si>
    <t>修繕計画案作成</t>
    <rPh sb="0" eb="5">
      <t>シュウゼンケイカクアン</t>
    </rPh>
    <rPh sb="5" eb="7">
      <t>サクセイ</t>
    </rPh>
    <phoneticPr fontId="3"/>
  </si>
  <si>
    <t>更新計画案作成</t>
    <rPh sb="0" eb="2">
      <t>コウシン</t>
    </rPh>
    <rPh sb="2" eb="5">
      <t>ケイカクアン</t>
    </rPh>
    <rPh sb="5" eb="7">
      <t>サクセイ</t>
    </rPh>
    <phoneticPr fontId="3"/>
  </si>
  <si>
    <t>運転管理</t>
    <rPh sb="0" eb="2">
      <t>ウンテン</t>
    </rPh>
    <rPh sb="2" eb="4">
      <t>カンリ</t>
    </rPh>
    <phoneticPr fontId="3"/>
  </si>
  <si>
    <t>保守点検</t>
  </si>
  <si>
    <t>緊急対応</t>
    <rPh sb="0" eb="2">
      <t>キンキュウ</t>
    </rPh>
    <rPh sb="2" eb="4">
      <t>タイオウ</t>
    </rPh>
    <phoneticPr fontId="3"/>
  </si>
  <si>
    <t>災害対応</t>
    <rPh sb="0" eb="2">
      <t>サイガイ</t>
    </rPh>
    <rPh sb="2" eb="4">
      <t>タイオウ</t>
    </rPh>
    <phoneticPr fontId="3"/>
  </si>
  <si>
    <t>台帳データ管理</t>
    <rPh sb="0" eb="2">
      <t>ダイチョウ</t>
    </rPh>
    <rPh sb="5" eb="7">
      <t>カンリ</t>
    </rPh>
    <phoneticPr fontId="3"/>
  </si>
  <si>
    <t>汚泥収集・運搬</t>
    <rPh sb="0" eb="2">
      <t>オデイ</t>
    </rPh>
    <rPh sb="2" eb="4">
      <t>シュウシュウ</t>
    </rPh>
    <rPh sb="5" eb="7">
      <t>ウンパン</t>
    </rPh>
    <phoneticPr fontId="3"/>
  </si>
  <si>
    <t>汚泥処分</t>
    <rPh sb="0" eb="4">
      <t>オデイショブン</t>
    </rPh>
    <phoneticPr fontId="3"/>
  </si>
  <si>
    <t>統括管理</t>
    <rPh sb="0" eb="2">
      <t>トウカツ</t>
    </rPh>
    <rPh sb="2" eb="4">
      <t>カンリ</t>
    </rPh>
    <phoneticPr fontId="3"/>
  </si>
  <si>
    <t>住民対応</t>
    <rPh sb="0" eb="2">
      <t>ジュウミン</t>
    </rPh>
    <rPh sb="2" eb="4">
      <t>タイオウ</t>
    </rPh>
    <phoneticPr fontId="3"/>
  </si>
  <si>
    <t>巡視</t>
    <rPh sb="0" eb="2">
      <t>ジュンシ</t>
    </rPh>
    <phoneticPr fontId="3"/>
  </si>
  <si>
    <t>点検・調査</t>
    <rPh sb="0" eb="2">
      <t>テンケン</t>
    </rPh>
    <rPh sb="3" eb="5">
      <t>チョウサ</t>
    </rPh>
    <phoneticPr fontId="3"/>
  </si>
  <si>
    <t>清掃</t>
    <rPh sb="0" eb="2">
      <t>セイソウ</t>
    </rPh>
    <phoneticPr fontId="3"/>
  </si>
  <si>
    <t>全体</t>
    <rPh sb="0" eb="2">
      <t>ゼンタイ</t>
    </rPh>
    <phoneticPr fontId="3"/>
  </si>
  <si>
    <t>大分類</t>
    <rPh sb="0" eb="3">
      <t>ダイブンルイ</t>
    </rPh>
    <phoneticPr fontId="3"/>
  </si>
  <si>
    <t>維持管理</t>
    <rPh sb="0" eb="4">
      <t>イジカンリ</t>
    </rPh>
    <phoneticPr fontId="3"/>
  </si>
  <si>
    <t>小分類</t>
    <rPh sb="0" eb="3">
      <t>ショウブンルイ</t>
    </rPh>
    <phoneticPr fontId="3"/>
  </si>
  <si>
    <t>改築・更新</t>
    <rPh sb="0" eb="2">
      <t>カイチク</t>
    </rPh>
    <rPh sb="3" eb="5">
      <t>コウシン</t>
    </rPh>
    <phoneticPr fontId="3"/>
  </si>
  <si>
    <t>ユーティリティ調達・管理</t>
    <rPh sb="7" eb="9">
      <t>チョウタツ</t>
    </rPh>
    <rPh sb="10" eb="12">
      <t>カンリ</t>
    </rPh>
    <phoneticPr fontId="3"/>
  </si>
  <si>
    <t>業務分類</t>
    <rPh sb="0" eb="4">
      <t>ギョウムブンルイ</t>
    </rPh>
    <phoneticPr fontId="3"/>
  </si>
  <si>
    <t>ポンプ場</t>
    <rPh sb="3" eb="4">
      <t>ジョウ</t>
    </rPh>
    <phoneticPr fontId="3"/>
  </si>
  <si>
    <t>処理場</t>
    <rPh sb="0" eb="3">
      <t>ショリジョウ</t>
    </rPh>
    <phoneticPr fontId="3"/>
  </si>
  <si>
    <t>浄化槽</t>
    <rPh sb="0" eb="3">
      <t>ジョウカソウ</t>
    </rPh>
    <phoneticPr fontId="3"/>
  </si>
  <si>
    <t>その他</t>
    <rPh sb="2" eb="3">
      <t>ホカ</t>
    </rPh>
    <phoneticPr fontId="3"/>
  </si>
  <si>
    <t>MP</t>
    <phoneticPr fontId="3"/>
  </si>
  <si>
    <t>単独</t>
    <rPh sb="0" eb="2">
      <t>タンドク</t>
    </rPh>
    <phoneticPr fontId="3"/>
  </si>
  <si>
    <t>特環</t>
    <rPh sb="0" eb="2">
      <t>トッカン</t>
    </rPh>
    <phoneticPr fontId="3"/>
  </si>
  <si>
    <t>事業</t>
    <rPh sb="0" eb="2">
      <t>ジギョウ</t>
    </rPh>
    <phoneticPr fontId="3"/>
  </si>
  <si>
    <t>施設</t>
    <phoneticPr fontId="3"/>
  </si>
  <si>
    <t>その他</t>
    <rPh sb="2" eb="3">
      <t>タ</t>
    </rPh>
    <phoneticPr fontId="3"/>
  </si>
  <si>
    <t>―</t>
  </si>
  <si>
    <t>雨水貯留</t>
    <rPh sb="0" eb="2">
      <t>ウスイ</t>
    </rPh>
    <rPh sb="2" eb="4">
      <t>チョリュウ</t>
    </rPh>
    <phoneticPr fontId="3"/>
  </si>
  <si>
    <t>よくわからない</t>
    <phoneticPr fontId="1"/>
  </si>
  <si>
    <t>法定検査</t>
    <rPh sb="0" eb="4">
      <t>ホウテイケンサ</t>
    </rPh>
    <phoneticPr fontId="3"/>
  </si>
  <si>
    <t>窓口業務</t>
    <rPh sb="0" eb="2">
      <t>マドグチ</t>
    </rPh>
    <rPh sb="2" eb="4">
      <t>ギョウム</t>
    </rPh>
    <phoneticPr fontId="3"/>
  </si>
  <si>
    <t>計画策定（事業計画等）</t>
    <rPh sb="0" eb="4">
      <t>ケイカクサクテイ</t>
    </rPh>
    <rPh sb="5" eb="9">
      <t>ジギョウケイカク</t>
    </rPh>
    <rPh sb="9" eb="10">
      <t>トウ</t>
    </rPh>
    <phoneticPr fontId="3"/>
  </si>
  <si>
    <t>公共下水</t>
    <rPh sb="0" eb="2">
      <t>コウキョウ</t>
    </rPh>
    <rPh sb="2" eb="4">
      <t>ゲスイ</t>
    </rPh>
    <phoneticPr fontId="3"/>
  </si>
  <si>
    <t>流域関連公共</t>
    <rPh sb="0" eb="2">
      <t>リュウイキ</t>
    </rPh>
    <rPh sb="2" eb="4">
      <t>カンレン</t>
    </rPh>
    <rPh sb="4" eb="6">
      <t>コウキョウ</t>
    </rPh>
    <phoneticPr fontId="3"/>
  </si>
  <si>
    <t>農業集落排水事業</t>
    <rPh sb="0" eb="2">
      <t>ノウギョウ</t>
    </rPh>
    <rPh sb="2" eb="4">
      <t>シュウラク</t>
    </rPh>
    <rPh sb="4" eb="6">
      <t>ハイスイ</t>
    </rPh>
    <rPh sb="6" eb="8">
      <t>ジギョウ</t>
    </rPh>
    <phoneticPr fontId="3"/>
  </si>
  <si>
    <t>浄化槽事業</t>
    <rPh sb="0" eb="3">
      <t>ジョウカソウ</t>
    </rPh>
    <rPh sb="3" eb="5">
      <t>ジギョウ</t>
    </rPh>
    <phoneticPr fontId="3"/>
  </si>
  <si>
    <t>道事業</t>
    <rPh sb="0" eb="1">
      <t>ミチ</t>
    </rPh>
    <rPh sb="1" eb="3">
      <t>ジギョウ</t>
    </rPh>
    <phoneticPr fontId="3"/>
  </si>
  <si>
    <t>処理区</t>
    <rPh sb="0" eb="2">
      <t>ショリ</t>
    </rPh>
    <rPh sb="2" eb="3">
      <t>ク</t>
    </rPh>
    <phoneticPr fontId="3"/>
  </si>
  <si>
    <t>問３－２</t>
    <rPh sb="0" eb="1">
      <t>トイ</t>
    </rPh>
    <phoneticPr fontId="3"/>
  </si>
  <si>
    <t>下水道管路管理総合技士</t>
    <phoneticPr fontId="3"/>
  </si>
  <si>
    <t>下水道管路管理主任技士</t>
    <phoneticPr fontId="3"/>
  </si>
  <si>
    <t>産業廃棄物収集運搬業</t>
    <phoneticPr fontId="3"/>
  </si>
  <si>
    <t>一般廃棄物収集運搬業</t>
    <phoneticPr fontId="3"/>
  </si>
  <si>
    <t>電気主任技術者（第三種）</t>
    <phoneticPr fontId="3"/>
  </si>
  <si>
    <t>酸素欠乏・硫化水素危険作業主任者</t>
    <phoneticPr fontId="3"/>
  </si>
  <si>
    <t>下水道法施行令第15条の3に定める者</t>
    <phoneticPr fontId="3"/>
  </si>
  <si>
    <t>乙種第4類危険物取扱者</t>
    <phoneticPr fontId="3"/>
  </si>
  <si>
    <t>浄化槽法第10条第2項に定める技術管理者</t>
    <phoneticPr fontId="3"/>
  </si>
  <si>
    <t>技術士（上下水道部門-下水道）</t>
    <phoneticPr fontId="3"/>
  </si>
  <si>
    <t>非常に関心がある</t>
    <rPh sb="0" eb="2">
      <t>ヒジョウ</t>
    </rPh>
    <rPh sb="3" eb="5">
      <t>カンシン</t>
    </rPh>
    <phoneticPr fontId="2"/>
  </si>
  <si>
    <t>全く関心がない</t>
    <rPh sb="0" eb="1">
      <t>マッタ</t>
    </rPh>
    <rPh sb="2" eb="4">
      <t>カンシン</t>
    </rPh>
    <phoneticPr fontId="2"/>
  </si>
  <si>
    <t>どちらかといえば関心がある</t>
    <rPh sb="8" eb="10">
      <t>カンシン</t>
    </rPh>
    <phoneticPr fontId="2"/>
  </si>
  <si>
    <t>どちらともいえない</t>
    <phoneticPr fontId="2"/>
  </si>
  <si>
    <t>どちらかといえば関心がない</t>
    <rPh sb="8" eb="10">
      <t>カンシン</t>
    </rPh>
    <phoneticPr fontId="2"/>
  </si>
  <si>
    <t>本市が導入を検討しているウォーターPPPについて、どの程度関心を持たれているかご回答ください。</t>
    <rPh sb="0" eb="2">
      <t>ホンシ</t>
    </rPh>
    <rPh sb="3" eb="5">
      <t>ドウニュウ</t>
    </rPh>
    <rPh sb="6" eb="8">
      <t>ケントウ</t>
    </rPh>
    <rPh sb="27" eb="29">
      <t>テイド</t>
    </rPh>
    <rPh sb="29" eb="31">
      <t>カンシン</t>
    </rPh>
    <rPh sb="32" eb="33">
      <t>モ</t>
    </rPh>
    <rPh sb="40" eb="42">
      <t>カイトウ</t>
    </rPh>
    <phoneticPr fontId="3"/>
  </si>
  <si>
    <t>問３－３</t>
    <rPh sb="0" eb="1">
      <t>トイ</t>
    </rPh>
    <phoneticPr fontId="3"/>
  </si>
  <si>
    <t>４．参入意欲について</t>
    <rPh sb="2" eb="4">
      <t>サンニュウ</t>
    </rPh>
    <rPh sb="4" eb="6">
      <t>イヨク</t>
    </rPh>
    <phoneticPr fontId="3"/>
  </si>
  <si>
    <t>内容を理解している</t>
    <rPh sb="0" eb="2">
      <t>ナイヨウ</t>
    </rPh>
    <rPh sb="3" eb="5">
      <t>リカイ</t>
    </rPh>
    <phoneticPr fontId="1"/>
  </si>
  <si>
    <t>言葉を聞いたことはあるが、内容はよく分からない</t>
    <rPh sb="0" eb="2">
      <t>コトバ</t>
    </rPh>
    <rPh sb="3" eb="4">
      <t>キ</t>
    </rPh>
    <rPh sb="13" eb="15">
      <t>ナイヨウ</t>
    </rPh>
    <rPh sb="18" eb="19">
      <t>ワ</t>
    </rPh>
    <phoneticPr fontId="1"/>
  </si>
  <si>
    <t>聞いたことが無い</t>
    <rPh sb="0" eb="1">
      <t>キ</t>
    </rPh>
    <rPh sb="6" eb="7">
      <t>ナ</t>
    </rPh>
    <phoneticPr fontId="1"/>
  </si>
  <si>
    <t>２．受注実績について</t>
    <rPh sb="2" eb="4">
      <t>ジュチュウ</t>
    </rPh>
    <rPh sb="4" eb="6">
      <t>ジッセキ</t>
    </rPh>
    <phoneticPr fontId="3"/>
  </si>
  <si>
    <t>受注実績あり</t>
    <rPh sb="0" eb="2">
      <t>ジュチュウ</t>
    </rPh>
    <rPh sb="2" eb="4">
      <t>ジッセキ</t>
    </rPh>
    <phoneticPr fontId="1"/>
  </si>
  <si>
    <t>受注実績なし</t>
    <rPh sb="0" eb="2">
      <t>ジュチュウ</t>
    </rPh>
    <rPh sb="2" eb="4">
      <t>ジッセキ</t>
    </rPh>
    <phoneticPr fontId="1"/>
  </si>
  <si>
    <t>参入実績あり</t>
    <rPh sb="0" eb="2">
      <t>サンニュウ</t>
    </rPh>
    <rPh sb="2" eb="4">
      <t>ジッセキ</t>
    </rPh>
    <phoneticPr fontId="1"/>
  </si>
  <si>
    <t>参入実績なし</t>
    <rPh sb="0" eb="2">
      <t>サンニュウ</t>
    </rPh>
    <rPh sb="2" eb="4">
      <t>ジッセキ</t>
    </rPh>
    <phoneticPr fontId="1"/>
  </si>
  <si>
    <t>⇒本アンケートはここで終了となります。ご協力ありがとうございました。</t>
    <rPh sb="1" eb="2">
      <t>ホン</t>
    </rPh>
    <rPh sb="11" eb="13">
      <t>シュウリョウ</t>
    </rPh>
    <rPh sb="20" eb="22">
      <t>キョウリョク</t>
    </rPh>
    <phoneticPr fontId="3"/>
  </si>
  <si>
    <t>体制</t>
    <rPh sb="0" eb="2">
      <t>タイセイ</t>
    </rPh>
    <phoneticPr fontId="3"/>
  </si>
  <si>
    <t>コンセッション方式（公共施設等運営事業）</t>
    <rPh sb="7" eb="9">
      <t>ホウシキ</t>
    </rPh>
    <phoneticPr fontId="3"/>
  </si>
  <si>
    <t>包括的民間委託（処理場・ポンプ場）</t>
    <rPh sb="0" eb="3">
      <t>ホウカツテキ</t>
    </rPh>
    <rPh sb="3" eb="5">
      <t>ミンカン</t>
    </rPh>
    <rPh sb="5" eb="7">
      <t>イタク</t>
    </rPh>
    <rPh sb="8" eb="11">
      <t>ショリジョウ</t>
    </rPh>
    <rPh sb="15" eb="16">
      <t>ジョウ</t>
    </rPh>
    <phoneticPr fontId="3"/>
  </si>
  <si>
    <t>包括的民間委託（管路施設）</t>
    <rPh sb="0" eb="3">
      <t>ホウカツテキ</t>
    </rPh>
    <rPh sb="3" eb="5">
      <t>ミンカン</t>
    </rPh>
    <rPh sb="5" eb="7">
      <t>イタク</t>
    </rPh>
    <rPh sb="8" eb="12">
      <t>カンロシセツ</t>
    </rPh>
    <phoneticPr fontId="3"/>
  </si>
  <si>
    <t>構成</t>
    <rPh sb="0" eb="2">
      <t>コウセイ</t>
    </rPh>
    <phoneticPr fontId="3"/>
  </si>
  <si>
    <t>代表</t>
    <rPh sb="0" eb="2">
      <t>ダイヒョウ</t>
    </rPh>
    <phoneticPr fontId="3"/>
  </si>
  <si>
    <t>管理・更新一体マネジメント方式（更新実施型）</t>
    <rPh sb="16" eb="18">
      <t>コウシン</t>
    </rPh>
    <rPh sb="18" eb="20">
      <t>ジッシ</t>
    </rPh>
    <rPh sb="20" eb="21">
      <t>カタ</t>
    </rPh>
    <phoneticPr fontId="3"/>
  </si>
  <si>
    <t>管理・更新一体マネジメント方式（更新支援型）</t>
    <rPh sb="16" eb="18">
      <t>コウシン</t>
    </rPh>
    <rPh sb="18" eb="20">
      <t>シエン</t>
    </rPh>
    <rPh sb="20" eb="21">
      <t>カタ</t>
    </rPh>
    <phoneticPr fontId="3"/>
  </si>
  <si>
    <t>【レベル4】</t>
    <phoneticPr fontId="3"/>
  </si>
  <si>
    <t>【レベル3.5】</t>
    <phoneticPr fontId="3"/>
  </si>
  <si>
    <t>【レベル3】</t>
    <phoneticPr fontId="3"/>
  </si>
  <si>
    <t>【レベル2.5】</t>
    <phoneticPr fontId="3"/>
  </si>
  <si>
    <t>【レベル2】</t>
    <phoneticPr fontId="3"/>
  </si>
  <si>
    <t>【レベル1】</t>
    <phoneticPr fontId="3"/>
  </si>
  <si>
    <t>メリットと考える点</t>
    <rPh sb="5" eb="6">
      <t>カンガ</t>
    </rPh>
    <rPh sb="8" eb="9">
      <t>テン</t>
    </rPh>
    <phoneticPr fontId="3"/>
  </si>
  <si>
    <t>デメリットと考える点</t>
    <rPh sb="6" eb="7">
      <t>カンガ</t>
    </rPh>
    <rPh sb="9" eb="10">
      <t>テン</t>
    </rPh>
    <phoneticPr fontId="3"/>
  </si>
  <si>
    <t>仕様発注から開始し、段階的に性能発注へ移行する</t>
    <rPh sb="0" eb="4">
      <t>シヨウハッチュウ</t>
    </rPh>
    <rPh sb="6" eb="8">
      <t>カイシ</t>
    </rPh>
    <rPh sb="10" eb="13">
      <t>ダンカイテキ</t>
    </rPh>
    <rPh sb="14" eb="16">
      <t>セイノウ</t>
    </rPh>
    <rPh sb="16" eb="18">
      <t>ハッチュウ</t>
    </rPh>
    <rPh sb="19" eb="21">
      <t>イコウ</t>
    </rPh>
    <phoneticPr fontId="1"/>
  </si>
  <si>
    <t>性能発注から開始する</t>
    <rPh sb="0" eb="4">
      <t>セイノウハッチュウ</t>
    </rPh>
    <rPh sb="6" eb="8">
      <t>カイシ</t>
    </rPh>
    <phoneticPr fontId="1"/>
  </si>
  <si>
    <t>問８－１</t>
    <rPh sb="0" eb="1">
      <t>トイ</t>
    </rPh>
    <phoneticPr fontId="3"/>
  </si>
  <si>
    <t>聞いたことがない</t>
    <rPh sb="0" eb="1">
      <t>キ</t>
    </rPh>
    <phoneticPr fontId="1"/>
  </si>
  <si>
    <t>協力</t>
    <rPh sb="0" eb="2">
      <t>キョウリョク</t>
    </rPh>
    <phoneticPr fontId="3"/>
  </si>
  <si>
    <t>応札実績のみあり</t>
    <rPh sb="0" eb="2">
      <t>オウサツ</t>
    </rPh>
    <rPh sb="2" eb="4">
      <t>ジッセキ</t>
    </rPh>
    <phoneticPr fontId="1"/>
  </si>
  <si>
    <t>自治体</t>
    <rPh sb="0" eb="3">
      <t>ジチタイ</t>
    </rPh>
    <phoneticPr fontId="3"/>
  </si>
  <si>
    <t>受託者</t>
    <rPh sb="0" eb="3">
      <t>ジュタクシャ</t>
    </rPh>
    <phoneticPr fontId="3"/>
  </si>
  <si>
    <t>○○市</t>
    <rPh sb="2" eb="3">
      <t>シ</t>
    </rPh>
    <phoneticPr fontId="3"/>
  </si>
  <si>
    <t>○○市下水道施設包括的民間委託</t>
    <rPh sb="2" eb="3">
      <t>シ</t>
    </rPh>
    <rPh sb="3" eb="6">
      <t>ゲスイドウ</t>
    </rPh>
    <rPh sb="6" eb="8">
      <t>シセツ</t>
    </rPh>
    <rPh sb="8" eb="15">
      <t>ホウカツテキミンカンイタク</t>
    </rPh>
    <phoneticPr fontId="3"/>
  </si>
  <si>
    <t>○○共同企業体</t>
    <rPh sb="2" eb="4">
      <t>キョウドウ</t>
    </rPh>
    <rPh sb="4" eb="7">
      <t>キギョウタイ</t>
    </rPh>
    <phoneticPr fontId="3"/>
  </si>
  <si>
    <t>R○年～R○年</t>
    <rPh sb="2" eb="3">
      <t>ネン</t>
    </rPh>
    <rPh sb="6" eb="7">
      <t>ネン</t>
    </rPh>
    <phoneticPr fontId="3"/>
  </si>
  <si>
    <t>委託期間</t>
    <rPh sb="0" eb="2">
      <t>イタク</t>
    </rPh>
    <rPh sb="2" eb="4">
      <t>キカン</t>
    </rPh>
    <phoneticPr fontId="3"/>
  </si>
  <si>
    <t>委託件名</t>
    <rPh sb="0" eb="2">
      <t>イタク</t>
    </rPh>
    <rPh sb="2" eb="4">
      <t>ケンメイ</t>
    </rPh>
    <phoneticPr fontId="3"/>
  </si>
  <si>
    <t>官民連携手法</t>
    <rPh sb="0" eb="2">
      <t>カンミン</t>
    </rPh>
    <rPh sb="2" eb="4">
      <t>レンケイ</t>
    </rPh>
    <rPh sb="4" eb="6">
      <t>シュホウ</t>
    </rPh>
    <phoneticPr fontId="3"/>
  </si>
  <si>
    <t>　ウォーターPPPのうち、管理・更新一体マネジメント方式（レベル3.5）を導入する場合は、国のウォーターPPPガイドラインにも示されているとおり、以下4要件を充足する必要があります。4要件について貴社の対応可否等についてご回答ください。
①長期契約（原則10年）②性能発注③維持管理と更新の一体マネジメント④プロフィットシェア</t>
    <rPh sb="13" eb="15">
      <t>カンリ</t>
    </rPh>
    <rPh sb="16" eb="18">
      <t>コウシン</t>
    </rPh>
    <rPh sb="18" eb="20">
      <t>イッタイ</t>
    </rPh>
    <rPh sb="26" eb="28">
      <t>ホウシキ</t>
    </rPh>
    <rPh sb="37" eb="39">
      <t>ドウニュウ</t>
    </rPh>
    <rPh sb="41" eb="43">
      <t>バアイ</t>
    </rPh>
    <rPh sb="45" eb="46">
      <t>クニ</t>
    </rPh>
    <rPh sb="63" eb="64">
      <t>シメ</t>
    </rPh>
    <rPh sb="73" eb="75">
      <t>イカ</t>
    </rPh>
    <rPh sb="76" eb="78">
      <t>ヨウケン</t>
    </rPh>
    <rPh sb="79" eb="81">
      <t>ジュウソク</t>
    </rPh>
    <rPh sb="83" eb="85">
      <t>ヒツヨウ</t>
    </rPh>
    <rPh sb="120" eb="124">
      <t>チョウキケイヤク</t>
    </rPh>
    <rPh sb="125" eb="127">
      <t>ゲンソク</t>
    </rPh>
    <rPh sb="129" eb="130">
      <t>ネン</t>
    </rPh>
    <rPh sb="132" eb="136">
      <t>セイノウハッチュウ</t>
    </rPh>
    <rPh sb="137" eb="141">
      <t>イジカンリ</t>
    </rPh>
    <rPh sb="142" eb="144">
      <t>コウシン</t>
    </rPh>
    <rPh sb="145" eb="147">
      <t>イッタイ</t>
    </rPh>
    <phoneticPr fontId="3"/>
  </si>
  <si>
    <t>対応できる</t>
    <rPh sb="0" eb="2">
      <t>タイオウ</t>
    </rPh>
    <phoneticPr fontId="1"/>
  </si>
  <si>
    <t>対応できない</t>
    <rPh sb="0" eb="2">
      <t>タイオウ</t>
    </rPh>
    <phoneticPr fontId="3"/>
  </si>
  <si>
    <t>条件次第で対応可能</t>
    <rPh sb="0" eb="4">
      <t>ジョウケンシダイ</t>
    </rPh>
    <rPh sb="5" eb="9">
      <t>タイオウカノウ</t>
    </rPh>
    <phoneticPr fontId="1"/>
  </si>
  <si>
    <t>要件②性能発注
性能発注が前提となりますが、管路施設については、仕様発注から開始し段階的に性能発注へ移行しても良いとされています。管路施設の性能発注について、貴社のお考えをご回答ください。</t>
    <rPh sb="0" eb="2">
      <t>ヨウケン</t>
    </rPh>
    <rPh sb="3" eb="5">
      <t>セイノウ</t>
    </rPh>
    <rPh sb="5" eb="7">
      <t>ハッチュウ</t>
    </rPh>
    <rPh sb="8" eb="12">
      <t>セイノウハッチュウ</t>
    </rPh>
    <rPh sb="13" eb="15">
      <t>ゼンテイ</t>
    </rPh>
    <rPh sb="22" eb="24">
      <t>カンロ</t>
    </rPh>
    <rPh sb="24" eb="26">
      <t>シセツ</t>
    </rPh>
    <rPh sb="32" eb="34">
      <t>シヨウ</t>
    </rPh>
    <rPh sb="34" eb="36">
      <t>ハッチュウ</t>
    </rPh>
    <rPh sb="38" eb="40">
      <t>カイシ</t>
    </rPh>
    <rPh sb="41" eb="43">
      <t>ダンカイ</t>
    </rPh>
    <rPh sb="43" eb="44">
      <t>テキ</t>
    </rPh>
    <rPh sb="45" eb="49">
      <t>セイノウハッチュウ</t>
    </rPh>
    <rPh sb="50" eb="52">
      <t>イコウ</t>
    </rPh>
    <rPh sb="55" eb="56">
      <t>ヨ</t>
    </rPh>
    <rPh sb="65" eb="69">
      <t>カンロシセツ</t>
    </rPh>
    <rPh sb="70" eb="72">
      <t>セイノウ</t>
    </rPh>
    <rPh sb="72" eb="74">
      <t>ハッチュウ</t>
    </rPh>
    <rPh sb="79" eb="81">
      <t>キシャ</t>
    </rPh>
    <rPh sb="83" eb="84">
      <t>カンガ</t>
    </rPh>
    <rPh sb="87" eb="89">
      <t>カイトウ</t>
    </rPh>
    <phoneticPr fontId="3"/>
  </si>
  <si>
    <t>官</t>
    <rPh sb="0" eb="1">
      <t>カン</t>
    </rPh>
    <phoneticPr fontId="3"/>
  </si>
  <si>
    <t>民</t>
    <rPh sb="0" eb="1">
      <t>ミン</t>
    </rPh>
    <phoneticPr fontId="3"/>
  </si>
  <si>
    <t>：</t>
    <phoneticPr fontId="3"/>
  </si>
  <si>
    <r>
      <t xml:space="preserve">要件④プロフィットシェア
官民の配分について、貴社が望ましい手考えられる配分をご回答ください。
</t>
    </r>
    <r>
      <rPr>
        <sz val="11"/>
        <color rgb="FFFF0000"/>
        <rFont val="BIZ UDゴシック"/>
        <family val="3"/>
        <charset val="128"/>
      </rPr>
      <t>※官＋民を10とし、官を入力すると民は自動的に入力されます。</t>
    </r>
    <rPh sb="0" eb="2">
      <t>ヨウケン</t>
    </rPh>
    <rPh sb="13" eb="15">
      <t>カンミン</t>
    </rPh>
    <rPh sb="16" eb="18">
      <t>ハイブン</t>
    </rPh>
    <rPh sb="23" eb="25">
      <t>キシャ</t>
    </rPh>
    <rPh sb="26" eb="27">
      <t>ノゾ</t>
    </rPh>
    <rPh sb="30" eb="31">
      <t>テ</t>
    </rPh>
    <rPh sb="31" eb="32">
      <t>カンガ</t>
    </rPh>
    <rPh sb="36" eb="38">
      <t>ハイブン</t>
    </rPh>
    <rPh sb="40" eb="42">
      <t>カイトウ</t>
    </rPh>
    <rPh sb="49" eb="50">
      <t>カン</t>
    </rPh>
    <rPh sb="51" eb="52">
      <t>ミン</t>
    </rPh>
    <rPh sb="58" eb="59">
      <t>カン</t>
    </rPh>
    <rPh sb="60" eb="62">
      <t>ニュウリョク</t>
    </rPh>
    <rPh sb="65" eb="66">
      <t>ミン</t>
    </rPh>
    <rPh sb="67" eb="70">
      <t>ジドウテキ</t>
    </rPh>
    <rPh sb="71" eb="73">
      <t>ニュウリョク</t>
    </rPh>
    <phoneticPr fontId="3"/>
  </si>
  <si>
    <t>アンケート調査は以上となります。ご協力いただきありがとうございました。</t>
    <rPh sb="5" eb="7">
      <t>チョウサ</t>
    </rPh>
    <rPh sb="8" eb="10">
      <t>イジョウ</t>
    </rPh>
    <rPh sb="17" eb="19">
      <t>キョウリョク</t>
    </rPh>
    <phoneticPr fontId="3"/>
  </si>
  <si>
    <t>水路</t>
    <rPh sb="0" eb="2">
      <t>スイロ</t>
    </rPh>
    <phoneticPr fontId="3"/>
  </si>
  <si>
    <t>水門樋門</t>
    <rPh sb="0" eb="2">
      <t>スイモン</t>
    </rPh>
    <rPh sb="2" eb="4">
      <t>ヒモン</t>
    </rPh>
    <phoneticPr fontId="3"/>
  </si>
  <si>
    <t>現時点で判断できない</t>
    <rPh sb="0" eb="3">
      <t>ゲンジテン</t>
    </rPh>
    <rPh sb="4" eb="6">
      <t>ハンダン</t>
    </rPh>
    <phoneticPr fontId="1"/>
  </si>
  <si>
    <t>管理・更新一体マネジメント方式（更新支援型）</t>
    <rPh sb="0" eb="2">
      <t>カンリ</t>
    </rPh>
    <rPh sb="3" eb="5">
      <t>コウシン</t>
    </rPh>
    <rPh sb="5" eb="7">
      <t>イッタイ</t>
    </rPh>
    <rPh sb="13" eb="15">
      <t>ホウシキ</t>
    </rPh>
    <rPh sb="16" eb="18">
      <t>コウシン</t>
    </rPh>
    <rPh sb="18" eb="21">
      <t>シエンガタ</t>
    </rPh>
    <phoneticPr fontId="1"/>
  </si>
  <si>
    <t>管理・更新一体マネジメント方式（更新支援型）＋CM業務</t>
    <rPh sb="0" eb="2">
      <t>カンリ</t>
    </rPh>
    <rPh sb="3" eb="5">
      <t>コウシン</t>
    </rPh>
    <rPh sb="5" eb="7">
      <t>イッタイ</t>
    </rPh>
    <rPh sb="13" eb="15">
      <t>ホウシキ</t>
    </rPh>
    <rPh sb="16" eb="18">
      <t>コウシン</t>
    </rPh>
    <rPh sb="18" eb="21">
      <t>シエンガタ</t>
    </rPh>
    <rPh sb="25" eb="27">
      <t>ギョウム</t>
    </rPh>
    <phoneticPr fontId="1"/>
  </si>
  <si>
    <t>管理・更新一体マネジメント方式（更新実施型）</t>
    <rPh sb="0" eb="2">
      <t>カンリ</t>
    </rPh>
    <rPh sb="3" eb="5">
      <t>コウシン</t>
    </rPh>
    <rPh sb="5" eb="7">
      <t>イッタイ</t>
    </rPh>
    <rPh sb="13" eb="15">
      <t>ホウシキ</t>
    </rPh>
    <rPh sb="16" eb="18">
      <t>コウシン</t>
    </rPh>
    <rPh sb="18" eb="20">
      <t>ジッシ</t>
    </rPh>
    <rPh sb="20" eb="21">
      <t>カタ</t>
    </rPh>
    <phoneticPr fontId="1"/>
  </si>
  <si>
    <t>コンセッション方式</t>
    <rPh sb="7" eb="9">
      <t>ホウシキ</t>
    </rPh>
    <phoneticPr fontId="1"/>
  </si>
  <si>
    <t>処理場</t>
    <rPh sb="0" eb="3">
      <t>ショリジョウ</t>
    </rPh>
    <phoneticPr fontId="1"/>
  </si>
  <si>
    <t>ポンプ場</t>
    <rPh sb="3" eb="4">
      <t>ジョウ</t>
    </rPh>
    <phoneticPr fontId="1"/>
  </si>
  <si>
    <t>小修繕</t>
    <rPh sb="0" eb="1">
      <t>チイ</t>
    </rPh>
    <rPh sb="1" eb="3">
      <t>シュウゼン</t>
    </rPh>
    <phoneticPr fontId="3"/>
  </si>
  <si>
    <t>大規模修繕</t>
    <rPh sb="0" eb="3">
      <t>ダイキボ</t>
    </rPh>
    <rPh sb="3" eb="5">
      <t>シュウゼン</t>
    </rPh>
    <phoneticPr fontId="3"/>
  </si>
  <si>
    <t>対応できる</t>
    <rPh sb="0" eb="2">
      <t>タイオウ</t>
    </rPh>
    <phoneticPr fontId="3"/>
  </si>
  <si>
    <t>現時点で判断できない</t>
    <rPh sb="0" eb="3">
      <t>ゲンジテン</t>
    </rPh>
    <rPh sb="4" eb="6">
      <t>ハンダン</t>
    </rPh>
    <phoneticPr fontId="3"/>
  </si>
  <si>
    <t>協力企業又は再委託先として参入したい</t>
    <rPh sb="0" eb="2">
      <t>キョウリョク</t>
    </rPh>
    <rPh sb="2" eb="4">
      <t>キギョウ</t>
    </rPh>
    <rPh sb="4" eb="5">
      <t>マタ</t>
    </rPh>
    <rPh sb="6" eb="10">
      <t>サイイタクサキ</t>
    </rPh>
    <phoneticPr fontId="1"/>
  </si>
  <si>
    <t>長期契約
（原則10年）</t>
    <phoneticPr fontId="3"/>
  </si>
  <si>
    <t>要件①</t>
    <rPh sb="0" eb="2">
      <t>ヨウケン</t>
    </rPh>
    <phoneticPr fontId="3"/>
  </si>
  <si>
    <t>要件②</t>
    <rPh sb="0" eb="2">
      <t>ヨウケン</t>
    </rPh>
    <phoneticPr fontId="3"/>
  </si>
  <si>
    <t>要件③</t>
    <rPh sb="0" eb="2">
      <t>ヨウケン</t>
    </rPh>
    <phoneticPr fontId="3"/>
  </si>
  <si>
    <t>要件④</t>
    <rPh sb="0" eb="2">
      <t>ヨウケン</t>
    </rPh>
    <phoneticPr fontId="3"/>
  </si>
  <si>
    <t>性能発注</t>
    <rPh sb="0" eb="4">
      <t>セイノウハッチュウ</t>
    </rPh>
    <phoneticPr fontId="3"/>
  </si>
  <si>
    <t>維持管理と更新の一体マネジメント</t>
    <rPh sb="0" eb="4">
      <t>イジカンリ</t>
    </rPh>
    <rPh sb="5" eb="7">
      <t>コウシン</t>
    </rPh>
    <rPh sb="8" eb="10">
      <t>イッタイ</t>
    </rPh>
    <phoneticPr fontId="3"/>
  </si>
  <si>
    <t>プロフィットシェア</t>
    <phoneticPr fontId="3"/>
  </si>
  <si>
    <t>現時点では判断できない</t>
    <rPh sb="0" eb="3">
      <t>ゲンジテン</t>
    </rPh>
    <rPh sb="5" eb="7">
      <t>ハンダン</t>
    </rPh>
    <phoneticPr fontId="1"/>
  </si>
  <si>
    <t>RCCM（下水道部門）</t>
    <rPh sb="5" eb="8">
      <t>ゲスイドウ</t>
    </rPh>
    <rPh sb="8" eb="10">
      <t>ブモン</t>
    </rPh>
    <phoneticPr fontId="3"/>
  </si>
  <si>
    <t>技術士 （総合技術監理部門）</t>
    <phoneticPr fontId="3"/>
  </si>
  <si>
    <t>要件①長期契約（原則10年）
契約期間10年への対応可否についてご回答ください。</t>
    <rPh sb="0" eb="2">
      <t>ヨウケン</t>
    </rPh>
    <rPh sb="3" eb="5">
      <t>チョウキ</t>
    </rPh>
    <rPh sb="5" eb="7">
      <t>ケイヤク</t>
    </rPh>
    <rPh sb="8" eb="10">
      <t>ゲンソク</t>
    </rPh>
    <rPh sb="12" eb="13">
      <t>ネン</t>
    </rPh>
    <rPh sb="15" eb="19">
      <t>ケイヤクキカン</t>
    </rPh>
    <rPh sb="21" eb="22">
      <t>ネン</t>
    </rPh>
    <rPh sb="24" eb="26">
      <t>タイオウ</t>
    </rPh>
    <rPh sb="26" eb="28">
      <t>カヒ</t>
    </rPh>
    <rPh sb="33" eb="35">
      <t>カイトウ</t>
    </rPh>
    <phoneticPr fontId="3"/>
  </si>
  <si>
    <t>要件②性能発注
性能発注への対応可否についてご回答ください。</t>
    <rPh sb="0" eb="2">
      <t>ヨウケン</t>
    </rPh>
    <rPh sb="3" eb="5">
      <t>セイノウ</t>
    </rPh>
    <rPh sb="5" eb="7">
      <t>ハッチュウ</t>
    </rPh>
    <rPh sb="8" eb="12">
      <t>セイノウハッチュウ</t>
    </rPh>
    <rPh sb="14" eb="16">
      <t>タイオウ</t>
    </rPh>
    <rPh sb="23" eb="25">
      <t>カイトウ</t>
    </rPh>
    <phoneticPr fontId="3"/>
  </si>
  <si>
    <r>
      <t>問２－２で1.受注実績ありと回答された方は、官民連携手法及び参入体制についてご回答ください。現在実施中の業務も含みます。　</t>
    </r>
    <r>
      <rPr>
        <sz val="11"/>
        <color rgb="FFFF0000"/>
        <rFont val="BIZ UDゴシック"/>
        <family val="3"/>
        <charset val="128"/>
      </rPr>
      <t>※複数回答可</t>
    </r>
    <rPh sb="0" eb="1">
      <t>トイ</t>
    </rPh>
    <rPh sb="7" eb="9">
      <t>ジュチュウ</t>
    </rPh>
    <rPh sb="9" eb="11">
      <t>ジッセキ</t>
    </rPh>
    <rPh sb="14" eb="16">
      <t>カイトウ</t>
    </rPh>
    <rPh sb="19" eb="20">
      <t>カタ</t>
    </rPh>
    <rPh sb="22" eb="28">
      <t>カンミンレンケイシュホウ</t>
    </rPh>
    <rPh sb="28" eb="29">
      <t>オヨ</t>
    </rPh>
    <rPh sb="30" eb="34">
      <t>サンニュウタイセイ</t>
    </rPh>
    <rPh sb="39" eb="41">
      <t>カイトウ</t>
    </rPh>
    <rPh sb="46" eb="48">
      <t>ゲンザイ</t>
    </rPh>
    <rPh sb="48" eb="51">
      <t>ジッシチュウ</t>
    </rPh>
    <rPh sb="52" eb="54">
      <t>ギョウム</t>
    </rPh>
    <rPh sb="55" eb="56">
      <t>フク</t>
    </rPh>
    <rPh sb="62" eb="64">
      <t>フクスウ</t>
    </rPh>
    <rPh sb="64" eb="66">
      <t>カイトウ</t>
    </rPh>
    <rPh sb="66" eb="67">
      <t>カ</t>
    </rPh>
    <phoneticPr fontId="3"/>
  </si>
  <si>
    <t>下水道の官民連携事業への参入実績の有無についてご回答ください。現在実施中の業務も含みます。</t>
    <rPh sb="0" eb="3">
      <t>ゲスイドウ</t>
    </rPh>
    <rPh sb="4" eb="6">
      <t>カンミン</t>
    </rPh>
    <rPh sb="6" eb="8">
      <t>レンケイ</t>
    </rPh>
    <rPh sb="8" eb="10">
      <t>ジギョウ</t>
    </rPh>
    <rPh sb="12" eb="14">
      <t>サンニュウ</t>
    </rPh>
    <rPh sb="14" eb="16">
      <t>ジッセキ</t>
    </rPh>
    <rPh sb="17" eb="19">
      <t>ウム</t>
    </rPh>
    <rPh sb="24" eb="26">
      <t>カイトウ</t>
    </rPh>
    <phoneticPr fontId="3"/>
  </si>
  <si>
    <t>本市下水道事業における参入実績の有無についてご回答ください。現在実施中の業務も含みます。</t>
    <rPh sb="0" eb="2">
      <t>ホンシ</t>
    </rPh>
    <rPh sb="2" eb="7">
      <t>ゲスイドウジギョウ</t>
    </rPh>
    <rPh sb="11" eb="13">
      <t>サンニュウ</t>
    </rPh>
    <rPh sb="13" eb="15">
      <t>ジッセキ</t>
    </rPh>
    <rPh sb="16" eb="18">
      <t>ウム</t>
    </rPh>
    <rPh sb="23" eb="25">
      <t>カイトウ</t>
    </rPh>
    <phoneticPr fontId="3"/>
  </si>
  <si>
    <t>問３－４</t>
    <rPh sb="0" eb="1">
      <t>トイ</t>
    </rPh>
    <phoneticPr fontId="3"/>
  </si>
  <si>
    <t>⇒問３－４は回答不要です。</t>
    <rPh sb="1" eb="2">
      <t>トイ</t>
    </rPh>
    <rPh sb="6" eb="8">
      <t>カイトウ</t>
    </rPh>
    <rPh sb="8" eb="10">
      <t>フヨウ</t>
    </rPh>
    <phoneticPr fontId="3"/>
  </si>
  <si>
    <t>協力できる</t>
    <rPh sb="0" eb="2">
      <t>キョウリョク</t>
    </rPh>
    <phoneticPr fontId="1"/>
  </si>
  <si>
    <t>協力できない</t>
    <rPh sb="0" eb="2">
      <t>キョウリョク</t>
    </rPh>
    <phoneticPr fontId="1"/>
  </si>
  <si>
    <t>今後もアンケート調査や個別のヒアリング調査（対話）を実施する可能性があります。その際、再度ご協力いただけるかご回答ください。</t>
    <rPh sb="0" eb="2">
      <t>コンゴ</t>
    </rPh>
    <rPh sb="8" eb="10">
      <t>チョウサ</t>
    </rPh>
    <rPh sb="11" eb="13">
      <t>コベツ</t>
    </rPh>
    <rPh sb="19" eb="21">
      <t>チョウサ</t>
    </rPh>
    <rPh sb="22" eb="24">
      <t>タイワ</t>
    </rPh>
    <rPh sb="26" eb="28">
      <t>ジッシ</t>
    </rPh>
    <rPh sb="30" eb="33">
      <t>カノウセイ</t>
    </rPh>
    <rPh sb="41" eb="42">
      <t>サイ</t>
    </rPh>
    <rPh sb="43" eb="45">
      <t>サイド</t>
    </rPh>
    <rPh sb="46" eb="48">
      <t>キョウリョク</t>
    </rPh>
    <rPh sb="55" eb="57">
      <t>カイトウ</t>
    </rPh>
    <phoneticPr fontId="3"/>
  </si>
  <si>
    <t>特に懸念点はない</t>
    <rPh sb="0" eb="1">
      <t>トク</t>
    </rPh>
    <rPh sb="2" eb="5">
      <t>ケネンテン</t>
    </rPh>
    <phoneticPr fontId="1"/>
  </si>
  <si>
    <r>
      <t>問３－２で1.内容を理解していると回答された方は、貴社がウォーターPPPに参入される際の懸念点についてご回答ください。　</t>
    </r>
    <r>
      <rPr>
        <sz val="11"/>
        <color rgb="FFFF0000"/>
        <rFont val="BIZ UDゴシック"/>
        <family val="3"/>
        <charset val="128"/>
      </rPr>
      <t>※複数回答可</t>
    </r>
    <rPh sb="0" eb="1">
      <t>トイ</t>
    </rPh>
    <rPh sb="7" eb="9">
      <t>ナイヨウ</t>
    </rPh>
    <rPh sb="10" eb="12">
      <t>リカイ</t>
    </rPh>
    <rPh sb="17" eb="19">
      <t>カイトウ</t>
    </rPh>
    <rPh sb="22" eb="23">
      <t>カタ</t>
    </rPh>
    <rPh sb="25" eb="27">
      <t>キシャ</t>
    </rPh>
    <rPh sb="37" eb="39">
      <t>サンニュウ</t>
    </rPh>
    <rPh sb="42" eb="43">
      <t>サイ</t>
    </rPh>
    <rPh sb="44" eb="46">
      <t>ケネン</t>
    </rPh>
    <rPh sb="46" eb="47">
      <t>テン</t>
    </rPh>
    <rPh sb="52" eb="54">
      <t>カイトウ</t>
    </rPh>
    <rPh sb="61" eb="63">
      <t>フクスウ</t>
    </rPh>
    <rPh sb="63" eb="66">
      <t>カイトウカ</t>
    </rPh>
    <phoneticPr fontId="3"/>
  </si>
  <si>
    <t>事業規模が過大、もしくは過小であると考えられる</t>
    <rPh sb="0" eb="2">
      <t>ジギョウ</t>
    </rPh>
    <rPh sb="2" eb="4">
      <t>キボ</t>
    </rPh>
    <rPh sb="5" eb="7">
      <t>カダイ</t>
    </rPh>
    <rPh sb="12" eb="14">
      <t>カショウ</t>
    </rPh>
    <rPh sb="18" eb="19">
      <t>カンガ</t>
    </rPh>
    <phoneticPr fontId="2"/>
  </si>
  <si>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2"/>
  </si>
  <si>
    <t>不慣れな入札方式への対応が不安</t>
    <rPh sb="0" eb="2">
      <t>フナ</t>
    </rPh>
    <rPh sb="4" eb="6">
      <t>ニュウサツ</t>
    </rPh>
    <rPh sb="6" eb="8">
      <t>ホウシキ</t>
    </rPh>
    <rPh sb="10" eb="12">
      <t>タイオウ</t>
    </rPh>
    <rPh sb="13" eb="15">
      <t>フアン</t>
    </rPh>
    <phoneticPr fontId="2"/>
  </si>
  <si>
    <t>大規模企業との連携が不安</t>
    <rPh sb="0" eb="3">
      <t>ダイキボ</t>
    </rPh>
    <rPh sb="3" eb="5">
      <t>キギョウ</t>
    </rPh>
    <rPh sb="7" eb="9">
      <t>レンケイ</t>
    </rPh>
    <rPh sb="10" eb="12">
      <t>フアン</t>
    </rPh>
    <phoneticPr fontId="2"/>
  </si>
  <si>
    <t>施設の劣化状況が不明確である</t>
    <rPh sb="0" eb="2">
      <t>シセツ</t>
    </rPh>
    <rPh sb="3" eb="7">
      <t>レッカジョウキョウ</t>
    </rPh>
    <rPh sb="8" eb="11">
      <t>フメイカク</t>
    </rPh>
    <phoneticPr fontId="2"/>
  </si>
  <si>
    <t>入札時の提案書の作成期間が十分確保されるか懸念される</t>
    <rPh sb="0" eb="2">
      <t>ニュウサツ</t>
    </rPh>
    <rPh sb="2" eb="3">
      <t>ジ</t>
    </rPh>
    <rPh sb="4" eb="6">
      <t>テイアン</t>
    </rPh>
    <rPh sb="6" eb="7">
      <t>ショ</t>
    </rPh>
    <rPh sb="8" eb="10">
      <t>サクセイ</t>
    </rPh>
    <rPh sb="10" eb="12">
      <t>キカン</t>
    </rPh>
    <rPh sb="13" eb="15">
      <t>ジュウブン</t>
    </rPh>
    <rPh sb="15" eb="17">
      <t>カクホ</t>
    </rPh>
    <rPh sb="21" eb="23">
      <t>ケネン</t>
    </rPh>
    <phoneticPr fontId="2"/>
  </si>
  <si>
    <t>事業実施のための人員を確保できるか不安</t>
    <rPh sb="0" eb="2">
      <t>ジギョウ</t>
    </rPh>
    <rPh sb="2" eb="4">
      <t>ジッシ</t>
    </rPh>
    <rPh sb="8" eb="10">
      <t>ジンイン</t>
    </rPh>
    <rPh sb="11" eb="13">
      <t>カクホ</t>
    </rPh>
    <rPh sb="17" eb="19">
      <t>フアン</t>
    </rPh>
    <phoneticPr fontId="2"/>
  </si>
  <si>
    <t>地元企業との連携が不安</t>
    <rPh sb="0" eb="4">
      <t>ジモトキギョウ</t>
    </rPh>
    <rPh sb="6" eb="8">
      <t>レンケイ</t>
    </rPh>
    <rPh sb="9" eb="11">
      <t>フアン</t>
    </rPh>
    <phoneticPr fontId="2"/>
  </si>
  <si>
    <t>引継ぎ期間が十分確保されるか懸念される</t>
    <rPh sb="0" eb="2">
      <t>ヒキツ</t>
    </rPh>
    <rPh sb="3" eb="5">
      <t>キカン</t>
    </rPh>
    <rPh sb="6" eb="8">
      <t>ジュウブン</t>
    </rPh>
    <rPh sb="8" eb="10">
      <t>カクホ</t>
    </rPh>
    <rPh sb="14" eb="16">
      <t>ケネン</t>
    </rPh>
    <phoneticPr fontId="1"/>
  </si>
  <si>
    <t>公募時に資料が十分に開示されるか懸念される</t>
    <rPh sb="0" eb="2">
      <t>コウボ</t>
    </rPh>
    <rPh sb="2" eb="3">
      <t>ジ</t>
    </rPh>
    <rPh sb="4" eb="6">
      <t>シリョウ</t>
    </rPh>
    <rPh sb="7" eb="9">
      <t>ジュウブン</t>
    </rPh>
    <rPh sb="10" eb="12">
      <t>カイジ</t>
    </rPh>
    <rPh sb="16" eb="18">
      <t>ケネン</t>
    </rPh>
    <phoneticPr fontId="2"/>
  </si>
  <si>
    <t>グループ企業を構成したり、構成員になることができるか不安</t>
    <rPh sb="4" eb="6">
      <t>キギョウ</t>
    </rPh>
    <rPh sb="7" eb="9">
      <t>コウセイ</t>
    </rPh>
    <rPh sb="13" eb="16">
      <t>コウセイイン</t>
    </rPh>
    <rPh sb="26" eb="28">
      <t>フアン</t>
    </rPh>
    <phoneticPr fontId="2"/>
  </si>
  <si>
    <t>ウォーターPPPの対象施設や業務範囲によっては、ノウハウ不足などが不安</t>
    <rPh sb="9" eb="11">
      <t>タイショウ</t>
    </rPh>
    <rPh sb="11" eb="13">
      <t>シセツ</t>
    </rPh>
    <rPh sb="14" eb="16">
      <t>ギョウム</t>
    </rPh>
    <rPh sb="16" eb="18">
      <t>ハンイ</t>
    </rPh>
    <rPh sb="28" eb="30">
      <t>フソク</t>
    </rPh>
    <rPh sb="33" eb="35">
      <t>フアン</t>
    </rPh>
    <phoneticPr fontId="2"/>
  </si>
  <si>
    <t>入札要件が厳しくなりすぎないか懸念される</t>
    <rPh sb="0" eb="2">
      <t>ニュウサツ</t>
    </rPh>
    <rPh sb="2" eb="4">
      <t>ヨウケン</t>
    </rPh>
    <rPh sb="5" eb="6">
      <t>キビ</t>
    </rPh>
    <rPh sb="15" eb="17">
      <t>ケネン</t>
    </rPh>
    <phoneticPr fontId="2"/>
  </si>
  <si>
    <t>単独が望ましい</t>
    <rPh sb="0" eb="2">
      <t>タンドク</t>
    </rPh>
    <rPh sb="3" eb="4">
      <t>ノゾ</t>
    </rPh>
    <phoneticPr fontId="1"/>
  </si>
  <si>
    <t>本事業への参入意欲についてご回答ください。</t>
    <rPh sb="0" eb="3">
      <t>ホンジギョウ</t>
    </rPh>
    <rPh sb="5" eb="7">
      <t>サンニュウ</t>
    </rPh>
    <rPh sb="7" eb="9">
      <t>イヨク</t>
    </rPh>
    <rPh sb="14" eb="16">
      <t>カイトウケントウケッカカンロタイショウジギョウアンケイカクコウシンシエンカタハッチュウヨテイ</t>
    </rPh>
    <phoneticPr fontId="3"/>
  </si>
  <si>
    <t>下水道管路台帳</t>
    <rPh sb="0" eb="3">
      <t>ゲスイドウ</t>
    </rPh>
    <rPh sb="3" eb="7">
      <t>カンロダイチョウ</t>
    </rPh>
    <phoneticPr fontId="1"/>
  </si>
  <si>
    <t>下水道施設台帳</t>
    <rPh sb="0" eb="3">
      <t>ゲスイドウ</t>
    </rPh>
    <rPh sb="3" eb="5">
      <t>シセツ</t>
    </rPh>
    <rPh sb="5" eb="7">
      <t>ダイチョウ</t>
    </rPh>
    <phoneticPr fontId="3"/>
  </si>
  <si>
    <t>ストックマネジメント計画</t>
    <rPh sb="10" eb="12">
      <t>ケイカク</t>
    </rPh>
    <phoneticPr fontId="3"/>
  </si>
  <si>
    <t>過年度の災害情報・被災情報・BCP等に関する資料</t>
    <rPh sb="0" eb="3">
      <t>カネンド</t>
    </rPh>
    <rPh sb="4" eb="8">
      <t>サイガイジョウホウ</t>
    </rPh>
    <rPh sb="9" eb="13">
      <t>ヒサイジョウホウ</t>
    </rPh>
    <rPh sb="17" eb="18">
      <t>トウ</t>
    </rPh>
    <rPh sb="19" eb="20">
      <t>カン</t>
    </rPh>
    <rPh sb="22" eb="24">
      <t>シリョウ</t>
    </rPh>
    <phoneticPr fontId="3"/>
  </si>
  <si>
    <t>経営指標・財政情報に関する資料</t>
    <rPh sb="0" eb="2">
      <t>ケイエイ</t>
    </rPh>
    <rPh sb="2" eb="4">
      <t>シヒョウ</t>
    </rPh>
    <rPh sb="5" eb="9">
      <t>ザイセイジョウホウ</t>
    </rPh>
    <rPh sb="10" eb="11">
      <t>カン</t>
    </rPh>
    <rPh sb="13" eb="15">
      <t>シリョウ</t>
    </rPh>
    <phoneticPr fontId="3"/>
  </si>
  <si>
    <t>処理場の維持管理に関する情報（処理水量・水質・放流先等）</t>
    <rPh sb="0" eb="3">
      <t>ショリジョウ</t>
    </rPh>
    <rPh sb="4" eb="8">
      <t>イジカンリ</t>
    </rPh>
    <rPh sb="9" eb="10">
      <t>カン</t>
    </rPh>
    <rPh sb="12" eb="14">
      <t>ジョウホウ</t>
    </rPh>
    <rPh sb="15" eb="19">
      <t>ショリスイリョウ</t>
    </rPh>
    <rPh sb="20" eb="22">
      <t>スイシツ</t>
    </rPh>
    <rPh sb="23" eb="26">
      <t>ホウリュウサキ</t>
    </rPh>
    <rPh sb="26" eb="27">
      <t>ナド</t>
    </rPh>
    <phoneticPr fontId="3"/>
  </si>
  <si>
    <t>施設の消費エネルギーに関する情報（消費電力等）</t>
    <rPh sb="0" eb="2">
      <t>シセツ</t>
    </rPh>
    <rPh sb="3" eb="5">
      <t>ショウヒ</t>
    </rPh>
    <rPh sb="11" eb="12">
      <t>カン</t>
    </rPh>
    <rPh sb="14" eb="16">
      <t>ジョウホウ</t>
    </rPh>
    <rPh sb="17" eb="19">
      <t>ショウヒ</t>
    </rPh>
    <rPh sb="19" eb="21">
      <t>デンリョク</t>
    </rPh>
    <rPh sb="21" eb="22">
      <t>ナド</t>
    </rPh>
    <phoneticPr fontId="3"/>
  </si>
  <si>
    <t>過年度の工事・修繕・改築の実績に関する資料</t>
    <rPh sb="0" eb="3">
      <t>カネンド</t>
    </rPh>
    <rPh sb="4" eb="6">
      <t>コウジ</t>
    </rPh>
    <rPh sb="7" eb="9">
      <t>シュウゼン</t>
    </rPh>
    <rPh sb="10" eb="12">
      <t>カイチク</t>
    </rPh>
    <rPh sb="13" eb="15">
      <t>ジッセキ</t>
    </rPh>
    <rPh sb="16" eb="17">
      <t>カン</t>
    </rPh>
    <rPh sb="19" eb="21">
      <t>シリョウ</t>
    </rPh>
    <phoneticPr fontId="3"/>
  </si>
  <si>
    <r>
      <t>本事業に参入可能な貴社の資格保有者をご回答ください。　</t>
    </r>
    <r>
      <rPr>
        <sz val="11"/>
        <color rgb="FFFF0000"/>
        <rFont val="BIZ UDゴシック"/>
        <family val="3"/>
        <charset val="128"/>
      </rPr>
      <t>※複数回答可</t>
    </r>
    <rPh sb="0" eb="3">
      <t>ホンジギョウ</t>
    </rPh>
    <rPh sb="4" eb="6">
      <t>サンニュウ</t>
    </rPh>
    <rPh sb="6" eb="8">
      <t>カノウ</t>
    </rPh>
    <rPh sb="9" eb="11">
      <t>キシャ</t>
    </rPh>
    <rPh sb="12" eb="14">
      <t>シカク</t>
    </rPh>
    <rPh sb="14" eb="17">
      <t>ホユウシャ</t>
    </rPh>
    <rPh sb="19" eb="21">
      <t>カイトウ</t>
    </rPh>
    <rPh sb="28" eb="32">
      <t>フクスウカイトウ</t>
    </rPh>
    <rPh sb="32" eb="33">
      <t>カ</t>
    </rPh>
    <phoneticPr fontId="3"/>
  </si>
  <si>
    <t>コンソーシアム（JVやSPC等の共同企業体）の組成が必要となった場合、貴社の体制についてご回答ください。</t>
    <rPh sb="14" eb="15">
      <t>トウ</t>
    </rPh>
    <rPh sb="16" eb="18">
      <t>キョウドウ</t>
    </rPh>
    <rPh sb="18" eb="21">
      <t>キギョウタイ</t>
    </rPh>
    <rPh sb="23" eb="25">
      <t>ソセイ</t>
    </rPh>
    <rPh sb="26" eb="28">
      <t>ヒツヨウ</t>
    </rPh>
    <rPh sb="32" eb="34">
      <t>バアイ</t>
    </rPh>
    <rPh sb="35" eb="37">
      <t>キシャ</t>
    </rPh>
    <rPh sb="38" eb="40">
      <t>タイセイ</t>
    </rPh>
    <rPh sb="45" eb="47">
      <t>カイトウ</t>
    </rPh>
    <phoneticPr fontId="3"/>
  </si>
  <si>
    <t>共通</t>
    <rPh sb="0" eb="2">
      <t>キョウツウ</t>
    </rPh>
    <phoneticPr fontId="3"/>
  </si>
  <si>
    <t>下水道PR</t>
    <rPh sb="0" eb="3">
      <t>ゲスイドウ</t>
    </rPh>
    <phoneticPr fontId="3"/>
  </si>
  <si>
    <t>水質・汚泥管理</t>
    <rPh sb="0" eb="2">
      <t>スイシツ</t>
    </rPh>
    <rPh sb="3" eb="5">
      <t>オデイ</t>
    </rPh>
    <rPh sb="5" eb="7">
      <t>カンリ</t>
    </rPh>
    <phoneticPr fontId="3"/>
  </si>
  <si>
    <t>汚泥、沈渣し渣、一般廃棄物等業務上排出される廃棄物の収集・運搬</t>
  </si>
  <si>
    <t>雨水貯留槽</t>
    <rPh sb="0" eb="2">
      <t>ウスイ</t>
    </rPh>
    <rPh sb="2" eb="5">
      <t>チョリュウソウ</t>
    </rPh>
    <phoneticPr fontId="3"/>
  </si>
  <si>
    <t>台帳システムの整備／台帳データの更新</t>
    <rPh sb="0" eb="2">
      <t>ダイチョウ</t>
    </rPh>
    <rPh sb="7" eb="9">
      <t>セイビ</t>
    </rPh>
    <rPh sb="10" eb="12">
      <t>ダイチョウ</t>
    </rPh>
    <rPh sb="16" eb="18">
      <t>コウシン</t>
    </rPh>
    <phoneticPr fontId="3"/>
  </si>
  <si>
    <t>降雨・出水・潮位上昇時等における遠隔監視システム等による水門・樋門の開閉操作</t>
    <rPh sb="11" eb="12">
      <t>トウ</t>
    </rPh>
    <rPh sb="16" eb="18">
      <t>エンカク</t>
    </rPh>
    <rPh sb="18" eb="20">
      <t>カンシ</t>
    </rPh>
    <rPh sb="24" eb="25">
      <t>トウ</t>
    </rPh>
    <phoneticPr fontId="3"/>
  </si>
  <si>
    <t>降雨予測・実降雨時における水位・流入状況の監視／水位・流入状況に応じたゲート・ポンプの運転操作</t>
    <rPh sb="24" eb="26">
      <t>スイイ</t>
    </rPh>
    <rPh sb="27" eb="31">
      <t>リュウニュウジョウキョウ</t>
    </rPh>
    <rPh sb="32" eb="33">
      <t>オウ</t>
    </rPh>
    <rPh sb="43" eb="45">
      <t>ウンテン</t>
    </rPh>
    <rPh sb="45" eb="47">
      <t>ソウサ</t>
    </rPh>
    <phoneticPr fontId="3"/>
  </si>
  <si>
    <t>施設</t>
    <rPh sb="0" eb="2">
      <t>シセツ</t>
    </rPh>
    <phoneticPr fontId="3"/>
  </si>
  <si>
    <t>場内の除草・清掃／建屋の洗浄</t>
    <rPh sb="0" eb="2">
      <t>ジョウナイ</t>
    </rPh>
    <rPh sb="3" eb="5">
      <t>ジョソウ</t>
    </rPh>
    <rPh sb="6" eb="8">
      <t>セイソウ</t>
    </rPh>
    <rPh sb="9" eb="11">
      <t>タテヤ</t>
    </rPh>
    <rPh sb="12" eb="14">
      <t>センジョウ</t>
    </rPh>
    <phoneticPr fontId="3"/>
  </si>
  <si>
    <t>場内の除草・清掃／建屋の洗浄／汚泥・スカムの除去</t>
    <rPh sb="0" eb="2">
      <t>ジョウナイ</t>
    </rPh>
    <rPh sb="3" eb="5">
      <t>ジョソウ</t>
    </rPh>
    <rPh sb="6" eb="8">
      <t>セイソウ</t>
    </rPh>
    <rPh sb="9" eb="11">
      <t>タテヤ</t>
    </rPh>
    <rPh sb="12" eb="14">
      <t>センジョウ</t>
    </rPh>
    <rPh sb="15" eb="17">
      <t>オデイ</t>
    </rPh>
    <rPh sb="22" eb="24">
      <t>ジョキョ</t>
    </rPh>
    <phoneticPr fontId="3"/>
  </si>
  <si>
    <t>場内の除草・清掃／槽内の清掃</t>
    <rPh sb="0" eb="2">
      <t>ジョウナイ</t>
    </rPh>
    <rPh sb="3" eb="5">
      <t>ジョソウ</t>
    </rPh>
    <rPh sb="6" eb="8">
      <t>セイソウ</t>
    </rPh>
    <rPh sb="9" eb="10">
      <t>ソウ</t>
    </rPh>
    <rPh sb="10" eb="11">
      <t>ナイ</t>
    </rPh>
    <rPh sb="12" eb="14">
      <t>セイソウ</t>
    </rPh>
    <phoneticPr fontId="3"/>
  </si>
  <si>
    <t>場内の除草・清掃／建屋の洗浄／土砂・漂流物等の除去</t>
    <rPh sb="0" eb="2">
      <t>ジョウナイ</t>
    </rPh>
    <rPh sb="3" eb="5">
      <t>ジョソウ</t>
    </rPh>
    <rPh sb="6" eb="8">
      <t>セイソウ</t>
    </rPh>
    <rPh sb="9" eb="11">
      <t>タテヤ</t>
    </rPh>
    <rPh sb="12" eb="14">
      <t>センジョウ</t>
    </rPh>
    <rPh sb="15" eb="17">
      <t>ドシャ</t>
    </rPh>
    <rPh sb="18" eb="21">
      <t>ヒョウリュウブツ</t>
    </rPh>
    <rPh sb="21" eb="22">
      <t>ナド</t>
    </rPh>
    <rPh sb="23" eb="25">
      <t>ジョキョ</t>
    </rPh>
    <phoneticPr fontId="3"/>
  </si>
  <si>
    <t>槽内の汚泥を搬出・運搬</t>
    <rPh sb="0" eb="2">
      <t>ソウナイ</t>
    </rPh>
    <rPh sb="3" eb="5">
      <t>オデイ</t>
    </rPh>
    <rPh sb="6" eb="8">
      <t>ハンシュツ</t>
    </rPh>
    <rPh sb="9" eb="11">
      <t>ウンパン</t>
    </rPh>
    <phoneticPr fontId="3"/>
  </si>
  <si>
    <t>汚泥、沈渣し渣、一般廃棄物等業務上排出される廃棄物を管理者が指定する有効利用方法等により処分</t>
    <rPh sb="40" eb="41">
      <t>トウ</t>
    </rPh>
    <phoneticPr fontId="3"/>
  </si>
  <si>
    <t>槽内の清掃</t>
    <rPh sb="0" eb="2">
      <t>ソウナイ</t>
    </rPh>
    <rPh sb="3" eb="5">
      <t>セイソウ</t>
    </rPh>
    <phoneticPr fontId="3"/>
  </si>
  <si>
    <t>流入状況に応じた運転監視</t>
    <phoneticPr fontId="3"/>
  </si>
  <si>
    <t>浄化槽法に基づく年1回の11条検査（水質検査、外観検査、保守点検等）</t>
    <rPh sb="0" eb="4">
      <t>ジョウカソウホウ</t>
    </rPh>
    <rPh sb="5" eb="6">
      <t>モト</t>
    </rPh>
    <rPh sb="8" eb="9">
      <t>ネン</t>
    </rPh>
    <rPh sb="10" eb="11">
      <t>カイ</t>
    </rPh>
    <phoneticPr fontId="3"/>
  </si>
  <si>
    <t>維持管理上必要となる水質・汚泥性状の試験及び結果の分析</t>
    <rPh sb="15" eb="17">
      <t>セイジョウ</t>
    </rPh>
    <rPh sb="22" eb="24">
      <t>ケッカ</t>
    </rPh>
    <rPh sb="25" eb="27">
      <t>ブンセキ</t>
    </rPh>
    <phoneticPr fontId="3"/>
  </si>
  <si>
    <t>水質試験及び結果の分析</t>
    <rPh sb="0" eb="2">
      <t>スイシツ</t>
    </rPh>
    <rPh sb="2" eb="4">
      <t>シケン</t>
    </rPh>
    <rPh sb="4" eb="5">
      <t>オヨ</t>
    </rPh>
    <rPh sb="6" eb="8">
      <t>ケッカ</t>
    </rPh>
    <rPh sb="9" eb="11">
      <t>ブンセキ</t>
    </rPh>
    <phoneticPr fontId="3"/>
  </si>
  <si>
    <t>下水道法に基づく水質試験</t>
    <rPh sb="0" eb="4">
      <t>ゲスイドウホウ</t>
    </rPh>
    <rPh sb="5" eb="6">
      <t>モト</t>
    </rPh>
    <rPh sb="8" eb="10">
      <t>スイシツ</t>
    </rPh>
    <rPh sb="10" eb="12">
      <t>シケン</t>
    </rPh>
    <phoneticPr fontId="3"/>
  </si>
  <si>
    <t>主に目視による異常の有無確認</t>
    <rPh sb="12" eb="14">
      <t>カクニン</t>
    </rPh>
    <phoneticPr fontId="3"/>
  </si>
  <si>
    <t>水路内の浚渫・清掃／スクリーンの清掃／水路敷の除草</t>
    <rPh sb="0" eb="3">
      <t>スイロナイ</t>
    </rPh>
    <rPh sb="4" eb="6">
      <t>シュンセツ</t>
    </rPh>
    <rPh sb="7" eb="9">
      <t>セイソウ</t>
    </rPh>
    <rPh sb="16" eb="18">
      <t>セイソウ</t>
    </rPh>
    <rPh sb="19" eb="21">
      <t>スイロ</t>
    </rPh>
    <rPh sb="21" eb="22">
      <t>フ</t>
    </rPh>
    <rPh sb="23" eb="25">
      <t>ジョソウ</t>
    </rPh>
    <phoneticPr fontId="3"/>
  </si>
  <si>
    <t>付帯施設（スクリーン等）の点検</t>
    <rPh sb="0" eb="4">
      <t>フタイシセツ</t>
    </rPh>
    <rPh sb="10" eb="11">
      <t>トウ</t>
    </rPh>
    <rPh sb="13" eb="15">
      <t>テンケン</t>
    </rPh>
    <phoneticPr fontId="3"/>
  </si>
  <si>
    <t>遠方監視システム等による流量・水位の監視</t>
    <rPh sb="12" eb="14">
      <t>リュウリョウ</t>
    </rPh>
    <rPh sb="15" eb="17">
      <t>スイイ</t>
    </rPh>
    <rPh sb="18" eb="20">
      <t>カンシ</t>
    </rPh>
    <phoneticPr fontId="3"/>
  </si>
  <si>
    <t>中央監視装置によるポンプ・ブロワ等の監視・操作／沈砂池・沈殿池等の稼働確認・運転操作</t>
    <rPh sb="0" eb="2">
      <t>チュウオウ</t>
    </rPh>
    <rPh sb="2" eb="4">
      <t>カンシ</t>
    </rPh>
    <rPh sb="16" eb="17">
      <t>トウ</t>
    </rPh>
    <rPh sb="18" eb="20">
      <t>カンシ</t>
    </rPh>
    <rPh sb="21" eb="23">
      <t>ソウサ</t>
    </rPh>
    <rPh sb="24" eb="27">
      <t>チンサチ</t>
    </rPh>
    <rPh sb="28" eb="31">
      <t>チンデンチ</t>
    </rPh>
    <rPh sb="31" eb="32">
      <t>トウ</t>
    </rPh>
    <rPh sb="38" eb="40">
      <t>ウンテン</t>
    </rPh>
    <phoneticPr fontId="3"/>
  </si>
  <si>
    <t>遠方監視システム等による流量・水位・電流値等の監視／流入水位に応じた起動・停止等の運転操作</t>
    <rPh sb="0" eb="2">
      <t>エンポウ</t>
    </rPh>
    <rPh sb="8" eb="9">
      <t>トウ</t>
    </rPh>
    <rPh sb="12" eb="14">
      <t>リュウリョウ</t>
    </rPh>
    <rPh sb="21" eb="22">
      <t>トウ</t>
    </rPh>
    <rPh sb="23" eb="25">
      <t>カンシ</t>
    </rPh>
    <rPh sb="39" eb="40">
      <t>トウ</t>
    </rPh>
    <rPh sb="41" eb="43">
      <t>ウンテン</t>
    </rPh>
    <rPh sb="43" eb="45">
      <t>ソウサ</t>
    </rPh>
    <phoneticPr fontId="3"/>
  </si>
  <si>
    <t>巡回点検・日常点検・定期点検／機器の清掃・修理・交換</t>
    <rPh sb="0" eb="2">
      <t>ジュンカイ</t>
    </rPh>
    <rPh sb="2" eb="4">
      <t>テンケン</t>
    </rPh>
    <rPh sb="5" eb="7">
      <t>ニチジョウ</t>
    </rPh>
    <rPh sb="7" eb="9">
      <t>テンケン</t>
    </rPh>
    <rPh sb="10" eb="14">
      <t>テイキテンケン</t>
    </rPh>
    <rPh sb="15" eb="17">
      <t>キキ</t>
    </rPh>
    <rPh sb="18" eb="20">
      <t>セイソウ</t>
    </rPh>
    <rPh sb="21" eb="23">
      <t>シュウリ</t>
    </rPh>
    <rPh sb="24" eb="26">
      <t>コウカン</t>
    </rPh>
    <phoneticPr fontId="3"/>
  </si>
  <si>
    <t>巡回点検・日常点検・定期点検／機能確認／機器の清掃・修理・交換</t>
    <rPh sb="0" eb="2">
      <t>ジュンカイ</t>
    </rPh>
    <rPh sb="2" eb="4">
      <t>テンケン</t>
    </rPh>
    <rPh sb="5" eb="7">
      <t>ニチジョウ</t>
    </rPh>
    <rPh sb="7" eb="9">
      <t>テンケン</t>
    </rPh>
    <rPh sb="10" eb="14">
      <t>テイキテンケン</t>
    </rPh>
    <rPh sb="15" eb="19">
      <t>キノウカクニン</t>
    </rPh>
    <rPh sb="20" eb="22">
      <t>キキ</t>
    </rPh>
    <rPh sb="23" eb="25">
      <t>セイソウ</t>
    </rPh>
    <rPh sb="26" eb="28">
      <t>シュウリ</t>
    </rPh>
    <rPh sb="29" eb="31">
      <t>コウカン</t>
    </rPh>
    <phoneticPr fontId="3"/>
  </si>
  <si>
    <t>業務上必要となる電気・ガス・各種燃料・薬品・部品・備品消耗品等の調達・管理</t>
    <rPh sb="0" eb="3">
      <t>ギョウムジョウ</t>
    </rPh>
    <rPh sb="3" eb="5">
      <t>ヒツヨウ</t>
    </rPh>
    <phoneticPr fontId="3"/>
  </si>
  <si>
    <t>ポンプ本体・インペラ等の清掃／マンホール内の堆積物除去</t>
    <rPh sb="3" eb="5">
      <t>ホンタイ</t>
    </rPh>
    <rPh sb="10" eb="11">
      <t>トウ</t>
    </rPh>
    <rPh sb="12" eb="14">
      <t>セイソウ</t>
    </rPh>
    <rPh sb="20" eb="21">
      <t>ナイ</t>
    </rPh>
    <rPh sb="22" eb="25">
      <t>タイセキブツ</t>
    </rPh>
    <rPh sb="25" eb="27">
      <t>ジョキョ</t>
    </rPh>
    <phoneticPr fontId="3"/>
  </si>
  <si>
    <t>管路内の高圧洗浄車等による清掃／管路内の堆積物除去</t>
    <rPh sb="0" eb="3">
      <t>カンロナイ</t>
    </rPh>
    <rPh sb="4" eb="6">
      <t>コウアツ</t>
    </rPh>
    <rPh sb="6" eb="8">
      <t>センジョウ</t>
    </rPh>
    <rPh sb="8" eb="9">
      <t>クルマ</t>
    </rPh>
    <rPh sb="9" eb="10">
      <t>トウ</t>
    </rPh>
    <rPh sb="13" eb="15">
      <t>セイソウ</t>
    </rPh>
    <rPh sb="16" eb="19">
      <t>カンロナイ</t>
    </rPh>
    <rPh sb="20" eb="23">
      <t>タイセキブツ</t>
    </rPh>
    <rPh sb="23" eb="25">
      <t>ジョキョ</t>
    </rPh>
    <phoneticPr fontId="3"/>
  </si>
  <si>
    <t>管口カメラ調査／管路内TVカメラ調査</t>
    <rPh sb="8" eb="11">
      <t>カンロナイ</t>
    </rPh>
    <phoneticPr fontId="3"/>
  </si>
  <si>
    <t>現行のストックマネジメント計画の全体的な見直し</t>
    <rPh sb="0" eb="2">
      <t>ゲンコウ</t>
    </rPh>
    <rPh sb="13" eb="15">
      <t>ケイカク</t>
    </rPh>
    <rPh sb="16" eb="19">
      <t>ゼンタイテキ</t>
    </rPh>
    <rPh sb="20" eb="22">
      <t>ミナオ</t>
    </rPh>
    <phoneticPr fontId="3"/>
  </si>
  <si>
    <t>業務の一例を以下に示す。
（公共汚水ます・浄化槽設置申請の受付・管理／排水設備工事の相談対応／下水道台帳の交付／地下埋設物調査の受付／建築物確認申請内容の確認／開発協議・指導　等）</t>
    <rPh sb="0" eb="2">
      <t>ギョウム</t>
    </rPh>
    <rPh sb="3" eb="5">
      <t>イチレイ</t>
    </rPh>
    <rPh sb="6" eb="8">
      <t>イカ</t>
    </rPh>
    <rPh sb="9" eb="10">
      <t>シメ</t>
    </rPh>
    <rPh sb="21" eb="24">
      <t>ジョウカソウ</t>
    </rPh>
    <rPh sb="26" eb="28">
      <t>シンセイ</t>
    </rPh>
    <rPh sb="35" eb="39">
      <t>ハイスイセツビ</t>
    </rPh>
    <rPh sb="39" eb="41">
      <t>コウジ</t>
    </rPh>
    <rPh sb="42" eb="44">
      <t>ソウダン</t>
    </rPh>
    <rPh sb="44" eb="46">
      <t>タイオウ</t>
    </rPh>
    <rPh sb="47" eb="50">
      <t>ゲスイドウ</t>
    </rPh>
    <rPh sb="50" eb="52">
      <t>ダイチョウ</t>
    </rPh>
    <rPh sb="53" eb="55">
      <t>コウフ</t>
    </rPh>
    <rPh sb="56" eb="61">
      <t>チカマイセツブツ</t>
    </rPh>
    <rPh sb="61" eb="63">
      <t>チョウサ</t>
    </rPh>
    <rPh sb="64" eb="66">
      <t>ウケツケ</t>
    </rPh>
    <rPh sb="80" eb="82">
      <t>カイハツ</t>
    </rPh>
    <rPh sb="82" eb="84">
      <t>キョウギ</t>
    </rPh>
    <rPh sb="85" eb="87">
      <t>シドウ</t>
    </rPh>
    <rPh sb="88" eb="89">
      <t>トウ</t>
    </rPh>
    <phoneticPr fontId="3"/>
  </si>
  <si>
    <t>現行のストックマネジメント計画内の修繕計画の見直し・計画案の作成</t>
    <rPh sb="0" eb="2">
      <t>ゲンコウ</t>
    </rPh>
    <rPh sb="13" eb="15">
      <t>ケイカク</t>
    </rPh>
    <rPh sb="15" eb="16">
      <t>ウチ</t>
    </rPh>
    <rPh sb="17" eb="21">
      <t>シュウゼンケイカク</t>
    </rPh>
    <rPh sb="22" eb="24">
      <t>ミナオ</t>
    </rPh>
    <rPh sb="26" eb="29">
      <t>ケイカクアン</t>
    </rPh>
    <rPh sb="30" eb="32">
      <t>サクセイ</t>
    </rPh>
    <phoneticPr fontId="3"/>
  </si>
  <si>
    <t>現行のストックマネジメント計画内の更新計画の見直し・計画案の作成</t>
    <rPh sb="15" eb="16">
      <t>ウチ</t>
    </rPh>
    <rPh sb="22" eb="24">
      <t>ミナオ</t>
    </rPh>
    <rPh sb="26" eb="29">
      <t>ケイカクアン</t>
    </rPh>
    <rPh sb="30" eb="32">
      <t>サクセイ</t>
    </rPh>
    <phoneticPr fontId="3"/>
  </si>
  <si>
    <t>管路の破損・溢水・設備の突発的な故障・施設の機能停止等、早急に対応が必要となる事象への対応</t>
    <rPh sb="0" eb="2">
      <t>カンロ</t>
    </rPh>
    <rPh sb="3" eb="5">
      <t>ハソン</t>
    </rPh>
    <rPh sb="6" eb="8">
      <t>イッスイ</t>
    </rPh>
    <rPh sb="9" eb="11">
      <t>セツビ</t>
    </rPh>
    <rPh sb="12" eb="15">
      <t>トッパツテキ</t>
    </rPh>
    <rPh sb="16" eb="18">
      <t>コショウ</t>
    </rPh>
    <rPh sb="19" eb="21">
      <t>シセツ</t>
    </rPh>
    <rPh sb="22" eb="26">
      <t>キノウテイシ</t>
    </rPh>
    <rPh sb="26" eb="27">
      <t>ナド</t>
    </rPh>
    <rPh sb="28" eb="30">
      <t>ソウキュウ</t>
    </rPh>
    <rPh sb="31" eb="33">
      <t>タイオウ</t>
    </rPh>
    <rPh sb="34" eb="36">
      <t>ヒツヨウ</t>
    </rPh>
    <rPh sb="39" eb="41">
      <t>ジショウ</t>
    </rPh>
    <rPh sb="43" eb="45">
      <t>タイオウ</t>
    </rPh>
    <phoneticPr fontId="3"/>
  </si>
  <si>
    <t>住民や関係者に対する下水道の広報・啓発活動
（ホームページ等による情報発信／PRイベントの開催／施設見学会の開催　等）</t>
    <rPh sb="0" eb="2">
      <t>ジュウミン</t>
    </rPh>
    <rPh sb="3" eb="6">
      <t>カンケイシャ</t>
    </rPh>
    <rPh sb="7" eb="8">
      <t>タイ</t>
    </rPh>
    <rPh sb="10" eb="13">
      <t>ゲスイドウ</t>
    </rPh>
    <rPh sb="14" eb="16">
      <t>コウホウ</t>
    </rPh>
    <rPh sb="17" eb="19">
      <t>ケイハツ</t>
    </rPh>
    <rPh sb="19" eb="21">
      <t>カツドウ</t>
    </rPh>
    <rPh sb="29" eb="30">
      <t>トウ</t>
    </rPh>
    <rPh sb="33" eb="37">
      <t>ジョウホウハッシン</t>
    </rPh>
    <rPh sb="45" eb="47">
      <t>カイサイ</t>
    </rPh>
    <rPh sb="48" eb="52">
      <t>シセツケンガク</t>
    </rPh>
    <rPh sb="52" eb="53">
      <t>カイ</t>
    </rPh>
    <rPh sb="54" eb="56">
      <t>カイサイ</t>
    </rPh>
    <rPh sb="57" eb="58">
      <t>ナド</t>
    </rPh>
    <phoneticPr fontId="3"/>
  </si>
  <si>
    <t>改築工事に関する詳細設計（図面作成・数量計算・構造計算　等）</t>
    <rPh sb="0" eb="2">
      <t>カイチク</t>
    </rPh>
    <rPh sb="2" eb="4">
      <t>コウジ</t>
    </rPh>
    <rPh sb="5" eb="6">
      <t>カン</t>
    </rPh>
    <rPh sb="8" eb="10">
      <t>ショウサイ</t>
    </rPh>
    <rPh sb="10" eb="12">
      <t>セッケイ</t>
    </rPh>
    <phoneticPr fontId="3"/>
  </si>
  <si>
    <t>詳細設計の成果物に基づく改築工事費の積算（積算条件・単価の設定／見積徴収／金入設計書の作成　等）</t>
    <rPh sb="0" eb="2">
      <t>ショウサイ</t>
    </rPh>
    <rPh sb="2" eb="4">
      <t>セッケイ</t>
    </rPh>
    <rPh sb="5" eb="8">
      <t>セイカブツ</t>
    </rPh>
    <rPh sb="9" eb="10">
      <t>モト</t>
    </rPh>
    <rPh sb="12" eb="14">
      <t>カイチク</t>
    </rPh>
    <rPh sb="14" eb="16">
      <t>コウジ</t>
    </rPh>
    <rPh sb="16" eb="17">
      <t>ヒ</t>
    </rPh>
    <rPh sb="18" eb="20">
      <t>セキサン</t>
    </rPh>
    <rPh sb="21" eb="25">
      <t>セキサンジョウケン</t>
    </rPh>
    <rPh sb="26" eb="28">
      <t>タンカ</t>
    </rPh>
    <rPh sb="29" eb="31">
      <t>セッテイ</t>
    </rPh>
    <rPh sb="32" eb="34">
      <t>ミツモリ</t>
    </rPh>
    <rPh sb="34" eb="36">
      <t>チョウシュウ</t>
    </rPh>
    <rPh sb="37" eb="39">
      <t>カネイレ</t>
    </rPh>
    <rPh sb="39" eb="42">
      <t>セッケイショ</t>
    </rPh>
    <rPh sb="43" eb="45">
      <t>サクセイ</t>
    </rPh>
    <rPh sb="46" eb="47">
      <t>ナド</t>
    </rPh>
    <phoneticPr fontId="3"/>
  </si>
  <si>
    <t>事業計画等、下水道事業に関する計画策定業務（ストックマネジメント計画に関するものを除く）</t>
    <rPh sb="0" eb="4">
      <t>ジギョウケイカク</t>
    </rPh>
    <rPh sb="4" eb="5">
      <t>トウ</t>
    </rPh>
    <rPh sb="6" eb="9">
      <t>ゲスイドウ</t>
    </rPh>
    <rPh sb="9" eb="11">
      <t>ジギョウ</t>
    </rPh>
    <rPh sb="12" eb="13">
      <t>カン</t>
    </rPh>
    <rPh sb="15" eb="17">
      <t>ケイカク</t>
    </rPh>
    <rPh sb="17" eb="19">
      <t>サクテイ</t>
    </rPh>
    <rPh sb="19" eb="21">
      <t>ギョウム</t>
    </rPh>
    <rPh sb="32" eb="34">
      <t>ケイカク</t>
    </rPh>
    <rPh sb="35" eb="36">
      <t>カン</t>
    </rPh>
    <rPh sb="41" eb="42">
      <t>ノゾ</t>
    </rPh>
    <phoneticPr fontId="3"/>
  </si>
  <si>
    <t>自然災害発生時における情報収集・応急処置・緊急運転・復旧対応・住民や関係機関への対応・記録及び報告</t>
    <rPh sb="0" eb="4">
      <t>シゼンサイガイ</t>
    </rPh>
    <rPh sb="4" eb="6">
      <t>ハッセイ</t>
    </rPh>
    <rPh sb="6" eb="7">
      <t>トキ</t>
    </rPh>
    <rPh sb="11" eb="13">
      <t>ジョウホウ</t>
    </rPh>
    <rPh sb="13" eb="15">
      <t>シュウシュウ</t>
    </rPh>
    <rPh sb="16" eb="20">
      <t>オウキュウショチ</t>
    </rPh>
    <rPh sb="21" eb="23">
      <t>キンキュウ</t>
    </rPh>
    <rPh sb="23" eb="25">
      <t>ウンテン</t>
    </rPh>
    <rPh sb="26" eb="30">
      <t>フッキュウタイオウ</t>
    </rPh>
    <rPh sb="31" eb="33">
      <t>ジュウミン</t>
    </rPh>
    <rPh sb="34" eb="36">
      <t>カンケイ</t>
    </rPh>
    <rPh sb="36" eb="38">
      <t>キカン</t>
    </rPh>
    <rPh sb="40" eb="42">
      <t>タイオウ</t>
    </rPh>
    <rPh sb="43" eb="45">
      <t>キロク</t>
    </rPh>
    <rPh sb="45" eb="46">
      <t>オヨ</t>
    </rPh>
    <rPh sb="47" eb="49">
      <t>ホウコク</t>
    </rPh>
    <phoneticPr fontId="3"/>
  </si>
  <si>
    <t>改築工事の実施（施工計画の作成／地元や関係機関との調整／資材調達／施工／試運転／完成書類の作成　等）</t>
    <rPh sb="0" eb="2">
      <t>カイチク</t>
    </rPh>
    <rPh sb="2" eb="4">
      <t>コウジ</t>
    </rPh>
    <rPh sb="5" eb="7">
      <t>ジッシ</t>
    </rPh>
    <rPh sb="8" eb="12">
      <t>セコウケイカク</t>
    </rPh>
    <rPh sb="13" eb="15">
      <t>サクセイ</t>
    </rPh>
    <rPh sb="16" eb="18">
      <t>ジモト</t>
    </rPh>
    <rPh sb="19" eb="21">
      <t>カンケイ</t>
    </rPh>
    <rPh sb="21" eb="23">
      <t>キカン</t>
    </rPh>
    <rPh sb="25" eb="27">
      <t>チョウセイ</t>
    </rPh>
    <rPh sb="28" eb="30">
      <t>シザイ</t>
    </rPh>
    <rPh sb="30" eb="32">
      <t>チョウタツ</t>
    </rPh>
    <rPh sb="33" eb="35">
      <t>セコウ</t>
    </rPh>
    <rPh sb="36" eb="39">
      <t>シウンテン</t>
    </rPh>
    <rPh sb="40" eb="42">
      <t>カンセイ</t>
    </rPh>
    <rPh sb="42" eb="44">
      <t>ショルイ</t>
    </rPh>
    <rPh sb="45" eb="47">
      <t>サクセイ</t>
    </rPh>
    <rPh sb="48" eb="49">
      <t>ナド</t>
    </rPh>
    <phoneticPr fontId="3"/>
  </si>
  <si>
    <t>機器の清掃・点検・修理・交換</t>
    <rPh sb="0" eb="2">
      <t>キキ</t>
    </rPh>
    <rPh sb="3" eb="5">
      <t>セイソウ</t>
    </rPh>
    <rPh sb="6" eb="8">
      <t>テンケン</t>
    </rPh>
    <rPh sb="9" eb="11">
      <t>シュウリ</t>
    </rPh>
    <rPh sb="12" eb="14">
      <t>コウカン</t>
    </rPh>
    <phoneticPr fontId="3"/>
  </si>
  <si>
    <t>業務全体の統括・マネジメント・履行監視</t>
    <rPh sb="0" eb="2">
      <t>ギョウム</t>
    </rPh>
    <rPh sb="2" eb="4">
      <t>ゼンタイ</t>
    </rPh>
    <rPh sb="5" eb="7">
      <t>トウカツ</t>
    </rPh>
    <rPh sb="15" eb="19">
      <t>リコウカンシ</t>
    </rPh>
    <phoneticPr fontId="3"/>
  </si>
  <si>
    <t>３．官民連携事業に関する理解度及び関心度について</t>
    <rPh sb="2" eb="8">
      <t>カンミンレンケイジギョウ</t>
    </rPh>
    <rPh sb="9" eb="10">
      <t>カン</t>
    </rPh>
    <rPh sb="12" eb="15">
      <t>リカイド</t>
    </rPh>
    <rPh sb="15" eb="16">
      <t>オヨ</t>
    </rPh>
    <rPh sb="17" eb="20">
      <t>カンシンド</t>
    </rPh>
    <phoneticPr fontId="3"/>
  </si>
  <si>
    <t>官民連携事業について、どの程度理解されているかご回答ください。</t>
    <rPh sb="0" eb="6">
      <t>カンミンレンケイジギョウ</t>
    </rPh>
    <rPh sb="13" eb="15">
      <t>テイド</t>
    </rPh>
    <rPh sb="15" eb="17">
      <t>リカイ</t>
    </rPh>
    <rPh sb="24" eb="26">
      <t>カイトウ</t>
    </rPh>
    <phoneticPr fontId="3"/>
  </si>
  <si>
    <t>ウォーターPPPについて、どの程度理解されているかご回答ください。</t>
    <rPh sb="15" eb="17">
      <t>テイド</t>
    </rPh>
    <rPh sb="17" eb="19">
      <t>リカイ</t>
    </rPh>
    <rPh sb="26" eb="28">
      <t>カイトウ</t>
    </rPh>
    <phoneticPr fontId="3"/>
  </si>
  <si>
    <t>統括管理業務について、どの程度理解されているかご回答ください。</t>
    <rPh sb="0" eb="6">
      <t>トウカツカンリギョウム</t>
    </rPh>
    <rPh sb="13" eb="15">
      <t>テイド</t>
    </rPh>
    <rPh sb="15" eb="17">
      <t>リカイ</t>
    </rPh>
    <rPh sb="24" eb="26">
      <t>カイトウ</t>
    </rPh>
    <phoneticPr fontId="3"/>
  </si>
  <si>
    <t>不要と考えられる</t>
    <rPh sb="0" eb="2">
      <t>フヨウ</t>
    </rPh>
    <rPh sb="3" eb="4">
      <t>カンガ</t>
    </rPh>
    <phoneticPr fontId="1"/>
  </si>
  <si>
    <t>必須と考えられる</t>
    <rPh sb="0" eb="2">
      <t>ヒッスウ</t>
    </rPh>
    <rPh sb="3" eb="4">
      <t>カンガ</t>
    </rPh>
    <phoneticPr fontId="1"/>
  </si>
  <si>
    <t>事業内容によっては必要と考えられる</t>
    <rPh sb="0" eb="2">
      <t>ジギョウ</t>
    </rPh>
    <rPh sb="2" eb="4">
      <t>ナイヨウ</t>
    </rPh>
    <rPh sb="9" eb="11">
      <t>ヒツヨウ</t>
    </rPh>
    <rPh sb="12" eb="13">
      <t>カンガ</t>
    </rPh>
    <phoneticPr fontId="1"/>
  </si>
  <si>
    <t>SPC</t>
    <phoneticPr fontId="3"/>
  </si>
  <si>
    <t>JV</t>
    <phoneticPr fontId="3"/>
  </si>
  <si>
    <t>条件が合えば参入を検討する</t>
    <rPh sb="0" eb="2">
      <t>ジョウケン</t>
    </rPh>
    <rPh sb="3" eb="4">
      <t>ア</t>
    </rPh>
    <rPh sb="6" eb="8">
      <t>サンニュウ</t>
    </rPh>
    <rPh sb="9" eb="11">
      <t>ケントウ</t>
    </rPh>
    <phoneticPr fontId="1"/>
  </si>
  <si>
    <t>本事業の事業体に参加することを想定した際に、貴社が望ましいと考えるものをご回答ください。</t>
    <rPh sb="0" eb="3">
      <t>ホンジギョウ</t>
    </rPh>
    <rPh sb="4" eb="7">
      <t>ジギョウタイ</t>
    </rPh>
    <rPh sb="8" eb="10">
      <t>サンカ</t>
    </rPh>
    <rPh sb="15" eb="17">
      <t>ソウテイ</t>
    </rPh>
    <rPh sb="19" eb="20">
      <t>サイ</t>
    </rPh>
    <rPh sb="22" eb="24">
      <t>キシャ</t>
    </rPh>
    <rPh sb="25" eb="26">
      <t>ノゾ</t>
    </rPh>
    <rPh sb="30" eb="31">
      <t>カンガ</t>
    </rPh>
    <phoneticPr fontId="3"/>
  </si>
  <si>
    <t>ウォーターPPPに位置付けられる官民連携手法のうち、本事業に適していると考えられる手法をご回答ください。</t>
    <rPh sb="9" eb="12">
      <t>イチヅ</t>
    </rPh>
    <rPh sb="16" eb="22">
      <t>カンミンレンケイシュホウ</t>
    </rPh>
    <rPh sb="26" eb="29">
      <t>ホンジギョウ</t>
    </rPh>
    <rPh sb="30" eb="31">
      <t>テキ</t>
    </rPh>
    <rPh sb="36" eb="37">
      <t>カンガ</t>
    </rPh>
    <rPh sb="41" eb="43">
      <t>シュホウ</t>
    </rPh>
    <rPh sb="45" eb="47">
      <t>カイトウ</t>
    </rPh>
    <phoneticPr fontId="3"/>
  </si>
  <si>
    <t>管路施設と処理場・ポンプ場施設を一体的に管理することのメリット、デメリットについて、どのように感じられるかご回答ください。</t>
    <rPh sb="0" eb="4">
      <t>カンロシセツ</t>
    </rPh>
    <rPh sb="5" eb="8">
      <t>ショリジョウ</t>
    </rPh>
    <rPh sb="12" eb="13">
      <t>ジョウ</t>
    </rPh>
    <rPh sb="13" eb="15">
      <t>シセツ</t>
    </rPh>
    <rPh sb="16" eb="19">
      <t>イッタイテキ</t>
    </rPh>
    <rPh sb="20" eb="22">
      <t>カンリ</t>
    </rPh>
    <rPh sb="47" eb="48">
      <t>カン</t>
    </rPh>
    <rPh sb="54" eb="56">
      <t>カイトウ</t>
    </rPh>
    <phoneticPr fontId="3"/>
  </si>
  <si>
    <t>メリットが大きいと感じる</t>
    <rPh sb="5" eb="6">
      <t>オオ</t>
    </rPh>
    <rPh sb="9" eb="10">
      <t>カン</t>
    </rPh>
    <phoneticPr fontId="1"/>
  </si>
  <si>
    <t>メリット、デメリットが同程度あると感じる</t>
    <rPh sb="11" eb="14">
      <t>ドウテイド</t>
    </rPh>
    <rPh sb="17" eb="18">
      <t>カン</t>
    </rPh>
    <phoneticPr fontId="1"/>
  </si>
  <si>
    <t>デメリットが大きいと感じる</t>
    <rPh sb="6" eb="7">
      <t>オオ</t>
    </rPh>
    <rPh sb="10" eb="11">
      <t>カン</t>
    </rPh>
    <phoneticPr fontId="1"/>
  </si>
  <si>
    <r>
      <t xml:space="preserve">貴社が望ましいと考える本事業の対象処理区をご回答ください。
</t>
    </r>
    <r>
      <rPr>
        <sz val="11"/>
        <color rgb="FFFF0000"/>
        <rFont val="BIZ UDゴシック"/>
        <family val="3"/>
        <charset val="128"/>
      </rPr>
      <t>※複数回答可</t>
    </r>
    <rPh sb="0" eb="2">
      <t>キシャ</t>
    </rPh>
    <rPh sb="3" eb="4">
      <t>ノゾ</t>
    </rPh>
    <rPh sb="8" eb="9">
      <t>カンガ</t>
    </rPh>
    <rPh sb="11" eb="14">
      <t>ホンジギョウ</t>
    </rPh>
    <rPh sb="15" eb="17">
      <t>タイショウ</t>
    </rPh>
    <rPh sb="17" eb="19">
      <t>ショリ</t>
    </rPh>
    <rPh sb="19" eb="20">
      <t>ク</t>
    </rPh>
    <rPh sb="22" eb="24">
      <t>カイトウ</t>
    </rPh>
    <rPh sb="31" eb="35">
      <t>フクスウカイトウ</t>
    </rPh>
    <rPh sb="35" eb="36">
      <t>カ</t>
    </rPh>
    <phoneticPr fontId="3"/>
  </si>
  <si>
    <r>
      <t xml:space="preserve">今後、公募へ参加するにあたり、発注者から事前に開示される資料や情報のうち、重視するものをご回答ください。
</t>
    </r>
    <r>
      <rPr>
        <sz val="11"/>
        <color rgb="FFFF0000"/>
        <rFont val="BIZ UDゴシック"/>
        <family val="3"/>
        <charset val="128"/>
      </rPr>
      <t>※選択された資料や情報が必ず公開されるものとは限りません。
※複数回答可</t>
    </r>
    <rPh sb="0" eb="2">
      <t>コンゴ</t>
    </rPh>
    <rPh sb="3" eb="5">
      <t>コウボ</t>
    </rPh>
    <rPh sb="6" eb="8">
      <t>サンカ</t>
    </rPh>
    <rPh sb="15" eb="18">
      <t>ハッチュウシャ</t>
    </rPh>
    <rPh sb="20" eb="22">
      <t>ジゼン</t>
    </rPh>
    <rPh sb="23" eb="25">
      <t>カイジ</t>
    </rPh>
    <rPh sb="28" eb="30">
      <t>シリョウ</t>
    </rPh>
    <rPh sb="31" eb="33">
      <t>ジョウホウ</t>
    </rPh>
    <rPh sb="37" eb="39">
      <t>ジュウシ</t>
    </rPh>
    <rPh sb="45" eb="47">
      <t>カイトウ</t>
    </rPh>
    <rPh sb="54" eb="56">
      <t>センタク</t>
    </rPh>
    <rPh sb="59" eb="61">
      <t>シリョウ</t>
    </rPh>
    <rPh sb="62" eb="64">
      <t>ジョウホウ</t>
    </rPh>
    <rPh sb="65" eb="66">
      <t>カナラ</t>
    </rPh>
    <rPh sb="67" eb="69">
      <t>コウカイ</t>
    </rPh>
    <rPh sb="76" eb="77">
      <t>カギ</t>
    </rPh>
    <rPh sb="84" eb="89">
      <t>フクスウカイトウカ</t>
    </rPh>
    <phoneticPr fontId="3"/>
  </si>
  <si>
    <t>公共下水道（分流汚水・合流）</t>
    <rPh sb="0" eb="5">
      <t>コウキョウゲスイドウ</t>
    </rPh>
    <rPh sb="6" eb="8">
      <t>ブンリュウ</t>
    </rPh>
    <rPh sb="8" eb="10">
      <t>オスイ</t>
    </rPh>
    <rPh sb="11" eb="13">
      <t>ゴウリュウ</t>
    </rPh>
    <phoneticPr fontId="3"/>
  </si>
  <si>
    <t>公共下水道（分流雨水）</t>
    <rPh sb="0" eb="5">
      <t>コウキョウゲスイドウ</t>
    </rPh>
    <rPh sb="6" eb="8">
      <t>ブンリュウ</t>
    </rPh>
    <rPh sb="8" eb="10">
      <t>ウスイ</t>
    </rPh>
    <phoneticPr fontId="3"/>
  </si>
  <si>
    <t>農集</t>
    <rPh sb="0" eb="2">
      <t>ノウシュウ</t>
    </rPh>
    <phoneticPr fontId="3"/>
  </si>
  <si>
    <t>農業集落排水・浄化槽</t>
    <rPh sb="0" eb="6">
      <t>ノウギョウシュウラクハイスイ</t>
    </rPh>
    <rPh sb="7" eb="10">
      <t>ジョウカソウ</t>
    </rPh>
    <phoneticPr fontId="3"/>
  </si>
  <si>
    <t>全施設</t>
    <rPh sb="0" eb="3">
      <t>ゼンシセツ</t>
    </rPh>
    <phoneticPr fontId="3"/>
  </si>
  <si>
    <t>一件当り200万円以上の修繕工事</t>
    <rPh sb="0" eb="3">
      <t>イッケンア</t>
    </rPh>
    <rPh sb="7" eb="8">
      <t>マン</t>
    </rPh>
    <rPh sb="8" eb="9">
      <t>エン</t>
    </rPh>
    <rPh sb="9" eb="11">
      <t>イジョウ</t>
    </rPh>
    <rPh sb="12" eb="16">
      <t>シュウゼンコウジ</t>
    </rPh>
    <phoneticPr fontId="3"/>
  </si>
  <si>
    <t>一件当り200万円未満の修繕工事</t>
    <rPh sb="0" eb="3">
      <t>イッケンア</t>
    </rPh>
    <rPh sb="7" eb="8">
      <t>マン</t>
    </rPh>
    <rPh sb="8" eb="9">
      <t>エン</t>
    </rPh>
    <rPh sb="9" eb="11">
      <t>ミマン</t>
    </rPh>
    <rPh sb="12" eb="14">
      <t>シュウゼン</t>
    </rPh>
    <rPh sb="14" eb="16">
      <t>コウジ</t>
    </rPh>
    <phoneticPr fontId="3"/>
  </si>
  <si>
    <r>
      <t>上記業務の13.大規模修繕について、大規模修繕の設計・発注の対応可否についてご回答ください。　</t>
    </r>
    <r>
      <rPr>
        <sz val="11"/>
        <color rgb="FFFF0000"/>
        <rFont val="BIZ UDゴシック"/>
        <family val="3"/>
        <charset val="128"/>
      </rPr>
      <t>※大規模修繕：一件当り200万円以上の修繕工事</t>
    </r>
    <rPh sb="0" eb="2">
      <t>ジョウキ</t>
    </rPh>
    <rPh sb="2" eb="4">
      <t>ギョウム</t>
    </rPh>
    <rPh sb="8" eb="13">
      <t>ダイキボシュウゼン</t>
    </rPh>
    <rPh sb="18" eb="23">
      <t>ダイキボシュウゼン</t>
    </rPh>
    <rPh sb="24" eb="26">
      <t>セッケイ</t>
    </rPh>
    <rPh sb="27" eb="29">
      <t>ハッチュウ</t>
    </rPh>
    <rPh sb="30" eb="32">
      <t>タイオウ</t>
    </rPh>
    <rPh sb="32" eb="34">
      <t>カヒ</t>
    </rPh>
    <rPh sb="39" eb="41">
      <t>カイトウ</t>
    </rPh>
    <rPh sb="48" eb="53">
      <t>ダイキボシュウゼン</t>
    </rPh>
    <phoneticPr fontId="3"/>
  </si>
  <si>
    <t>主な業務内容</t>
    <rPh sb="0" eb="1">
      <t>オモ</t>
    </rPh>
    <rPh sb="2" eb="6">
      <t>ギョウムナイヨウ</t>
    </rPh>
    <phoneticPr fontId="3"/>
  </si>
  <si>
    <t>農業集落排水事業</t>
    <rPh sb="0" eb="4">
      <t>ノウギョウシュウラク</t>
    </rPh>
    <rPh sb="4" eb="6">
      <t>ハイスイ</t>
    </rPh>
    <rPh sb="6" eb="8">
      <t>ジギョウ</t>
    </rPh>
    <phoneticPr fontId="1"/>
  </si>
  <si>
    <t>簡易排水事業</t>
    <rPh sb="0" eb="4">
      <t>カンイハイスイ</t>
    </rPh>
    <rPh sb="4" eb="6">
      <t>ジギョウ</t>
    </rPh>
    <phoneticPr fontId="1"/>
  </si>
  <si>
    <t>浄化槽事業</t>
    <rPh sb="0" eb="5">
      <t>ジョウカソウジギョウ</t>
    </rPh>
    <phoneticPr fontId="1"/>
  </si>
  <si>
    <t>国のウォーターPPPガイドラインでは、分野横断型のウォーターPPPとして他事業バンドリングが示されており、他事業には下水道関連の農業集落排水事業や浄化槽事業等を含めても良いとされています。本事業において、含めることが望ましいと思われる事業をご回答ください。</t>
    <rPh sb="0" eb="1">
      <t>クニ</t>
    </rPh>
    <rPh sb="19" eb="24">
      <t>ブンヤオウダンガタ</t>
    </rPh>
    <rPh sb="36" eb="39">
      <t>タジギョウ</t>
    </rPh>
    <rPh sb="46" eb="47">
      <t>シメ</t>
    </rPh>
    <rPh sb="53" eb="56">
      <t>タジギョウ</t>
    </rPh>
    <rPh sb="58" eb="61">
      <t>ゲスイドウ</t>
    </rPh>
    <rPh sb="61" eb="63">
      <t>カンレン</t>
    </rPh>
    <rPh sb="64" eb="70">
      <t>ノウギョウシュウラクハイスイ</t>
    </rPh>
    <rPh sb="70" eb="72">
      <t>ジギョウ</t>
    </rPh>
    <rPh sb="73" eb="76">
      <t>ジョウカソウ</t>
    </rPh>
    <rPh sb="76" eb="78">
      <t>ジギョウ</t>
    </rPh>
    <rPh sb="78" eb="79">
      <t>トウ</t>
    </rPh>
    <rPh sb="80" eb="81">
      <t>フク</t>
    </rPh>
    <rPh sb="84" eb="85">
      <t>ヨ</t>
    </rPh>
    <rPh sb="94" eb="97">
      <t>ホンジギョウ</t>
    </rPh>
    <rPh sb="102" eb="103">
      <t>フク</t>
    </rPh>
    <rPh sb="108" eb="109">
      <t>ノゾ</t>
    </rPh>
    <rPh sb="113" eb="114">
      <t>オモ</t>
    </rPh>
    <rPh sb="117" eb="119">
      <t>ジギョウ</t>
    </rPh>
    <rPh sb="121" eb="123">
      <t>カイトウ</t>
    </rPh>
    <phoneticPr fontId="3"/>
  </si>
  <si>
    <t>問４－４</t>
    <rPh sb="0" eb="1">
      <t>トイ</t>
    </rPh>
    <phoneticPr fontId="3"/>
  </si>
  <si>
    <t>問５－１</t>
    <phoneticPr fontId="3"/>
  </si>
  <si>
    <t>問５－２</t>
    <phoneticPr fontId="3"/>
  </si>
  <si>
    <t>問５－３</t>
    <phoneticPr fontId="3"/>
  </si>
  <si>
    <t>問５－４</t>
    <phoneticPr fontId="3"/>
  </si>
  <si>
    <t>問５－５</t>
    <phoneticPr fontId="3"/>
  </si>
  <si>
    <t>問５－６</t>
    <phoneticPr fontId="3"/>
  </si>
  <si>
    <t>問５－７</t>
    <phoneticPr fontId="3"/>
  </si>
  <si>
    <t>問５－８</t>
    <phoneticPr fontId="3"/>
  </si>
  <si>
    <t>問５－９</t>
    <phoneticPr fontId="3"/>
  </si>
  <si>
    <t>５．事業スキームについて（民間企業案）</t>
    <rPh sb="2" eb="4">
      <t>ジギョウ</t>
    </rPh>
    <rPh sb="13" eb="15">
      <t>ミンカン</t>
    </rPh>
    <rPh sb="15" eb="17">
      <t>キギョウ</t>
    </rPh>
    <rPh sb="17" eb="18">
      <t>アン</t>
    </rPh>
    <phoneticPr fontId="3"/>
  </si>
  <si>
    <t>６．レベル3.5の4要件について</t>
    <rPh sb="10" eb="12">
      <t>ヨウケン</t>
    </rPh>
    <phoneticPr fontId="3"/>
  </si>
  <si>
    <t>問６－１</t>
    <phoneticPr fontId="3"/>
  </si>
  <si>
    <t>問６－２</t>
    <phoneticPr fontId="3"/>
  </si>
  <si>
    <t>問６－３</t>
    <phoneticPr fontId="3"/>
  </si>
  <si>
    <t>問６－４</t>
    <phoneticPr fontId="3"/>
  </si>
  <si>
    <t>問６－５</t>
    <phoneticPr fontId="3"/>
  </si>
  <si>
    <t>問６－６</t>
    <phoneticPr fontId="3"/>
  </si>
  <si>
    <t>問６－７</t>
    <phoneticPr fontId="3"/>
  </si>
  <si>
    <t>７．今後について</t>
    <rPh sb="2" eb="4">
      <t>コンゴ</t>
    </rPh>
    <phoneticPr fontId="3"/>
  </si>
  <si>
    <t>問７－１</t>
    <phoneticPr fontId="3"/>
  </si>
  <si>
    <t>問７－２</t>
    <phoneticPr fontId="3"/>
  </si>
  <si>
    <t>問７－３</t>
    <phoneticPr fontId="3"/>
  </si>
  <si>
    <t>８．その他、ご意見等について</t>
    <rPh sb="4" eb="5">
      <t>ホカ</t>
    </rPh>
    <rPh sb="7" eb="10">
      <t>イケントウ</t>
    </rPh>
    <phoneticPr fontId="3"/>
  </si>
  <si>
    <t>酒田市下水道事業への
ウォーターPPP導入に向けた
マーケットサウンディング</t>
    <rPh sb="0" eb="2">
      <t>サカタ</t>
    </rPh>
    <rPh sb="6" eb="8">
      <t>ジギョウ</t>
    </rPh>
    <rPh sb="22" eb="23">
      <t>ム</t>
    </rPh>
    <phoneticPr fontId="3"/>
  </si>
  <si>
    <t>酒田市 上下水道部 管理課</t>
    <rPh sb="0" eb="2">
      <t>サカタ</t>
    </rPh>
    <rPh sb="2" eb="3">
      <t>シ</t>
    </rPh>
    <rPh sb="4" eb="8">
      <t>ジョウゲスイドウ</t>
    </rPh>
    <rPh sb="8" eb="9">
      <t>ブ</t>
    </rPh>
    <rPh sb="10" eb="12">
      <t>カンリ</t>
    </rPh>
    <rPh sb="12" eb="13">
      <t>カ</t>
    </rPh>
    <phoneticPr fontId="3"/>
  </si>
  <si>
    <t>問５－８で1.内容を理解していると回答された方は、統括管理業務の必要性について貴社のお考えをご回答ください。</t>
    <rPh sb="7" eb="9">
      <t>ナイヨウ</t>
    </rPh>
    <rPh sb="10" eb="12">
      <t>リカイ</t>
    </rPh>
    <rPh sb="17" eb="19">
      <t>カイトウ</t>
    </rPh>
    <rPh sb="22" eb="23">
      <t>カタ</t>
    </rPh>
    <rPh sb="25" eb="31">
      <t>トウカツカンリギョウム</t>
    </rPh>
    <rPh sb="32" eb="35">
      <t>ヒツヨウセイ</t>
    </rPh>
    <rPh sb="39" eb="41">
      <t>キシャ</t>
    </rPh>
    <rPh sb="43" eb="44">
      <t>カンガ</t>
    </rPh>
    <rPh sb="47" eb="49">
      <t>カイトウ</t>
    </rPh>
    <phoneticPr fontId="3"/>
  </si>
  <si>
    <t>⇒問５－９は回答不要です。</t>
    <rPh sb="6" eb="8">
      <t>カイトウ</t>
    </rPh>
    <rPh sb="8" eb="10">
      <t>フヨウ</t>
    </rPh>
    <phoneticPr fontId="3"/>
  </si>
  <si>
    <t>酒田処理区</t>
    <rPh sb="0" eb="5">
      <t>サカタショリク</t>
    </rPh>
    <phoneticPr fontId="3"/>
  </si>
  <si>
    <t>八幡処理区</t>
    <rPh sb="0" eb="2">
      <t>ヤハタ</t>
    </rPh>
    <rPh sb="2" eb="4">
      <t>ショリ</t>
    </rPh>
    <rPh sb="4" eb="5">
      <t>ク</t>
    </rPh>
    <phoneticPr fontId="3"/>
  </si>
  <si>
    <t>松山処理区</t>
    <rPh sb="0" eb="5">
      <t>マツヤマショリク</t>
    </rPh>
    <phoneticPr fontId="3"/>
  </si>
  <si>
    <t>西谷地処理区</t>
    <rPh sb="0" eb="3">
      <t>ニシタニチ</t>
    </rPh>
    <rPh sb="3" eb="6">
      <t>ショリク</t>
    </rPh>
    <phoneticPr fontId="3"/>
  </si>
  <si>
    <t>庄内処理区</t>
    <rPh sb="0" eb="2">
      <t>ショウナイ</t>
    </rPh>
    <rPh sb="2" eb="5">
      <t>ショリク</t>
    </rPh>
    <phoneticPr fontId="3"/>
  </si>
  <si>
    <t>簡易排水事業</t>
    <rPh sb="0" eb="4">
      <t>カンイハイスイ</t>
    </rPh>
    <rPh sb="4" eb="6">
      <t>ジギョウ</t>
    </rPh>
    <phoneticPr fontId="3"/>
  </si>
  <si>
    <t>柏谷沢処理区</t>
    <rPh sb="0" eb="2">
      <t>カシタニ</t>
    </rPh>
    <rPh sb="2" eb="3">
      <t>ザワ</t>
    </rPh>
    <rPh sb="3" eb="6">
      <t>ショリク</t>
    </rPh>
    <phoneticPr fontId="3"/>
  </si>
  <si>
    <t>（20処理区）</t>
    <rPh sb="3" eb="6">
      <t>ショリク</t>
    </rPh>
    <phoneticPr fontId="3"/>
  </si>
  <si>
    <t>（最上川下流流域）</t>
    <rPh sb="1" eb="4">
      <t>モガミガワ</t>
    </rPh>
    <rPh sb="4" eb="6">
      <t>カリュウ</t>
    </rPh>
    <rPh sb="6" eb="8">
      <t>リュウイキ</t>
    </rPh>
    <phoneticPr fontId="3"/>
  </si>
  <si>
    <t>住民からの苦情・要望等の受付／地元調整／現場対応／受付内容・対応内容・対応結果の記録（緊急度が高いものは、下記の緊急対応となる可能性あり）</t>
    <rPh sb="0" eb="2">
      <t>ジュウミン</t>
    </rPh>
    <rPh sb="5" eb="7">
      <t>クジョウ</t>
    </rPh>
    <rPh sb="8" eb="10">
      <t>ヨウボウ</t>
    </rPh>
    <rPh sb="10" eb="11">
      <t>トウ</t>
    </rPh>
    <rPh sb="12" eb="14">
      <t>ウケツケ</t>
    </rPh>
    <rPh sb="15" eb="19">
      <t>ジモトチョウセイ</t>
    </rPh>
    <rPh sb="20" eb="24">
      <t>ゲンバタイオウ</t>
    </rPh>
    <rPh sb="25" eb="27">
      <t>ウケツケ</t>
    </rPh>
    <rPh sb="27" eb="29">
      <t>ナイヨウ</t>
    </rPh>
    <rPh sb="30" eb="34">
      <t>タイオウナイヨウ</t>
    </rPh>
    <rPh sb="35" eb="39">
      <t>タイオウケッカ</t>
    </rPh>
    <rPh sb="40" eb="42">
      <t>キロク</t>
    </rPh>
    <phoneticPr fontId="3"/>
  </si>
  <si>
    <t>住所</t>
    <rPh sb="0" eb="2">
      <t>ジュウショ</t>
    </rPh>
    <phoneticPr fontId="3"/>
  </si>
  <si>
    <t>〒998-0854</t>
    <phoneticPr fontId="3"/>
  </si>
  <si>
    <t>山形県酒田市末広町14番14号</t>
    <phoneticPr fontId="3"/>
  </si>
  <si>
    <t>0234-22-1832</t>
    <phoneticPr fontId="3"/>
  </si>
  <si>
    <t>water-kanri@city.sakata.lg.jp</t>
    <phoneticPr fontId="3"/>
  </si>
  <si>
    <t>担当者</t>
    <rPh sb="0" eb="3">
      <t>タントウシャ</t>
    </rPh>
    <phoneticPr fontId="3"/>
  </si>
  <si>
    <t>酒田市 上下水道部 管理課 計画推進係</t>
    <phoneticPr fontId="3"/>
  </si>
  <si>
    <t>本アンケート調査について</t>
    <rPh sb="0" eb="1">
      <t>ホン</t>
    </rPh>
    <rPh sb="6" eb="8">
      <t>チョウサ</t>
    </rPh>
    <phoneticPr fontId="3"/>
  </si>
  <si>
    <t>可能な範囲でご回答ください。ご回答できない項目については、空欄で構いません。</t>
    <phoneticPr fontId="3"/>
  </si>
  <si>
    <t>ご回答いただいた内容は、調査の目的以外に使用することはございません。</t>
    <phoneticPr fontId="3"/>
  </si>
  <si>
    <t>◆</t>
    <phoneticPr fontId="3"/>
  </si>
  <si>
    <t>事業概要等については、実施要領、説明資料をご確認ください。</t>
    <rPh sb="4" eb="5">
      <t>トウ</t>
    </rPh>
    <rPh sb="16" eb="20">
      <t>セツメイシリョウ</t>
    </rPh>
    <phoneticPr fontId="3"/>
  </si>
  <si>
    <t>アンケートの回答は、</t>
    <rPh sb="6" eb="8">
      <t>カイトウ</t>
    </rPh>
    <phoneticPr fontId="3"/>
  </si>
  <si>
    <t>欄のみとなっております。</t>
    <rPh sb="0" eb="1">
      <t>ラン</t>
    </rPh>
    <phoneticPr fontId="3"/>
  </si>
  <si>
    <t>また、回答内容が今後の入札の参加資格等に影響することはございません。</t>
    <phoneticPr fontId="3"/>
  </si>
  <si>
    <r>
      <rPr>
        <sz val="11"/>
        <rFont val="BIZ UDゴシック"/>
        <family val="3"/>
        <charset val="128"/>
      </rPr>
      <t>Excelデータのまま、メールにて</t>
    </r>
    <r>
      <rPr>
        <sz val="11"/>
        <color theme="1"/>
        <rFont val="BIZ UDゴシック"/>
        <family val="3"/>
        <charset val="128"/>
      </rPr>
      <t>ご送付ください。</t>
    </r>
    <phoneticPr fontId="3"/>
  </si>
  <si>
    <t>他事業バンドリングは望ましくない</t>
    <rPh sb="0" eb="3">
      <t>タジギョウ</t>
    </rPh>
    <rPh sb="10" eb="11">
      <t>ノゾ</t>
    </rPh>
    <phoneticPr fontId="1"/>
  </si>
  <si>
    <t>菅原、渡部</t>
    <rPh sb="0" eb="2">
      <t>スガワラ</t>
    </rPh>
    <rPh sb="3" eb="5">
      <t>ワタベ</t>
    </rPh>
    <phoneticPr fontId="3"/>
  </si>
  <si>
    <t>提出先
（発注者）</t>
    <rPh sb="0" eb="3">
      <t>テイシュツサキ</t>
    </rPh>
    <rPh sb="5" eb="8">
      <t>ハッチュウシャ</t>
    </rPh>
    <phoneticPr fontId="3"/>
  </si>
  <si>
    <t>06-6121-2329</t>
    <phoneticPr fontId="3"/>
  </si>
  <si>
    <t>白瀧、伊藤</t>
    <rPh sb="0" eb="2">
      <t>シラタキ</t>
    </rPh>
    <rPh sb="3" eb="5">
      <t>イトウ</t>
    </rPh>
    <phoneticPr fontId="3"/>
  </si>
  <si>
    <t>クリアウォーターOSAKA株式会社</t>
    <rPh sb="13" eb="17">
      <t>カブシキガイシャ</t>
    </rPh>
    <phoneticPr fontId="3"/>
  </si>
  <si>
    <t>導入可能性調査
業務受託者</t>
    <rPh sb="0" eb="7">
      <t>ドウニュウカノウセイチョウサ</t>
    </rPh>
    <rPh sb="8" eb="10">
      <t>ギョウム</t>
    </rPh>
    <rPh sb="10" eb="13">
      <t>ジュタクシャ</t>
    </rPh>
    <phoneticPr fontId="3"/>
  </si>
  <si>
    <t>m-shirataki@clearwater-osaka.co.jp</t>
    <phoneticPr fontId="3"/>
  </si>
  <si>
    <t>アンケート調査票提出先</t>
    <rPh sb="5" eb="8">
      <t>チョウサヒョウ</t>
    </rPh>
    <rPh sb="8" eb="11">
      <t>テイシュツサキ</t>
    </rPh>
    <phoneticPr fontId="3"/>
  </si>
  <si>
    <t>令和7年11月</t>
    <rPh sb="0" eb="2">
      <t>レイワ</t>
    </rPh>
    <rPh sb="3" eb="4">
      <t>ネン</t>
    </rPh>
    <rPh sb="6" eb="7">
      <t>ツキ</t>
    </rPh>
    <phoneticPr fontId="3"/>
  </si>
  <si>
    <t>窓口業務（排水設備等申請受付・審査業務）</t>
    <rPh sb="0" eb="2">
      <t>マドグチ</t>
    </rPh>
    <rPh sb="2" eb="4">
      <t>ギョウム</t>
    </rPh>
    <phoneticPr fontId="3"/>
  </si>
  <si>
    <t>下水道PR（普及促進業務）</t>
    <rPh sb="0" eb="3">
      <t>ゲスイドウ</t>
    </rPh>
    <rPh sb="6" eb="8">
      <t>フキュウ</t>
    </rPh>
    <rPh sb="8" eb="12">
      <t>ソクシンギョウム</t>
    </rPh>
    <phoneticPr fontId="3"/>
  </si>
  <si>
    <t>大規模修繕（1件当たり200万円以上）</t>
    <rPh sb="0" eb="3">
      <t>ダイキボ</t>
    </rPh>
    <rPh sb="3" eb="5">
      <t>シュウゼン</t>
    </rPh>
    <rPh sb="7" eb="8">
      <t>ケン</t>
    </rPh>
    <rPh sb="8" eb="9">
      <t>ア</t>
    </rPh>
    <rPh sb="14" eb="16">
      <t>マンエン</t>
    </rPh>
    <rPh sb="16" eb="18">
      <t>イジョウ</t>
    </rPh>
    <phoneticPr fontId="3"/>
  </si>
  <si>
    <t>CM業務（発注支援）</t>
    <rPh sb="2" eb="4">
      <t>ギョウム</t>
    </rPh>
    <rPh sb="5" eb="9">
      <t>ハッチュウシエン</t>
    </rPh>
    <phoneticPr fontId="3"/>
  </si>
  <si>
    <t>CM業務（工事監理）</t>
    <rPh sb="2" eb="4">
      <t>ギョウム</t>
    </rPh>
    <rPh sb="5" eb="9">
      <t>コウジカンリ</t>
    </rPh>
    <phoneticPr fontId="3"/>
  </si>
  <si>
    <r>
      <t>貴社が望ましいと考える本事業の対象施設・業務範囲をご回答ください。選択する記号を以下の通り分類しておりますので、十分ご注意願います。
◎：対象とすることが望ましい、かつ自社で対応可能
○：対象とすることが望ましいが、自社では対応不可
×：対象とすることが望ましくないが、自社で対応可能</t>
    </r>
    <r>
      <rPr>
        <sz val="11"/>
        <color rgb="FFFF0000"/>
        <rFont val="BIZ UDゴシック"/>
        <family val="3"/>
        <charset val="128"/>
      </rPr>
      <t xml:space="preserve">
※問５－１で回答いただいた手法に合わせて、対象外となる業務を自動的に黒塗りと
　しております。
※具体的な業務内容は別紙を参照願います。
※複数回答可</t>
    </r>
    <rPh sb="0" eb="2">
      <t>キシャ</t>
    </rPh>
    <rPh sb="3" eb="4">
      <t>ノゾ</t>
    </rPh>
    <rPh sb="8" eb="9">
      <t>カンガ</t>
    </rPh>
    <rPh sb="11" eb="14">
      <t>ホンジギョウ</t>
    </rPh>
    <rPh sb="15" eb="19">
      <t>タイショウシセツ</t>
    </rPh>
    <rPh sb="20" eb="24">
      <t>ギョウムハンイ</t>
    </rPh>
    <rPh sb="26" eb="28">
      <t>カイトウ</t>
    </rPh>
    <rPh sb="33" eb="35">
      <t>センタク</t>
    </rPh>
    <rPh sb="37" eb="39">
      <t>キゴウ</t>
    </rPh>
    <rPh sb="40" eb="42">
      <t>イカ</t>
    </rPh>
    <rPh sb="43" eb="44">
      <t>トオ</t>
    </rPh>
    <rPh sb="45" eb="47">
      <t>ブンルイ</t>
    </rPh>
    <rPh sb="56" eb="58">
      <t>ジュウブン</t>
    </rPh>
    <rPh sb="59" eb="61">
      <t>チュウイ</t>
    </rPh>
    <rPh sb="61" eb="62">
      <t>ネガ</t>
    </rPh>
    <rPh sb="69" eb="71">
      <t>タイショウ</t>
    </rPh>
    <rPh sb="77" eb="78">
      <t>ノゾ</t>
    </rPh>
    <rPh sb="84" eb="86">
      <t>ジシャ</t>
    </rPh>
    <rPh sb="87" eb="91">
      <t>タイオウカノウ</t>
    </rPh>
    <rPh sb="94" eb="96">
      <t>タイショウ</t>
    </rPh>
    <rPh sb="102" eb="103">
      <t>ノゾ</t>
    </rPh>
    <rPh sb="108" eb="110">
      <t>ジシャ</t>
    </rPh>
    <rPh sb="112" eb="116">
      <t>タイオウフカ</t>
    </rPh>
    <rPh sb="119" eb="121">
      <t>タイショウ</t>
    </rPh>
    <rPh sb="127" eb="128">
      <t>ノゾ</t>
    </rPh>
    <rPh sb="135" eb="137">
      <t>ジシャ</t>
    </rPh>
    <rPh sb="138" eb="142">
      <t>タイオウカノウ</t>
    </rPh>
    <rPh sb="144" eb="145">
      <t>トイ</t>
    </rPh>
    <rPh sb="149" eb="151">
      <t>カイトウ</t>
    </rPh>
    <rPh sb="156" eb="158">
      <t>シュホウ</t>
    </rPh>
    <rPh sb="159" eb="160">
      <t>ア</t>
    </rPh>
    <rPh sb="164" eb="167">
      <t>タイショウガイ</t>
    </rPh>
    <rPh sb="170" eb="172">
      <t>ギョウム</t>
    </rPh>
    <rPh sb="173" eb="176">
      <t>ジドウテキ</t>
    </rPh>
    <rPh sb="177" eb="179">
      <t>クロヌ</t>
    </rPh>
    <rPh sb="192" eb="195">
      <t>グタイテキ</t>
    </rPh>
    <rPh sb="196" eb="200">
      <t>ギョウムナイヨウ</t>
    </rPh>
    <rPh sb="201" eb="203">
      <t>ベッシ</t>
    </rPh>
    <rPh sb="204" eb="206">
      <t>サンショウ</t>
    </rPh>
    <rPh sb="206" eb="207">
      <t>ネガ</t>
    </rPh>
    <rPh sb="213" eb="217">
      <t>フクスウカイトウ</t>
    </rPh>
    <rPh sb="217" eb="218">
      <t>カ</t>
    </rPh>
    <phoneticPr fontId="3"/>
  </si>
  <si>
    <t>問1-1</t>
    <rPh sb="0" eb="1">
      <t>トイ</t>
    </rPh>
    <phoneticPr fontId="3"/>
  </si>
  <si>
    <t>問1-2</t>
    <rPh sb="0" eb="1">
      <t>トイ</t>
    </rPh>
    <phoneticPr fontId="3"/>
  </si>
  <si>
    <t>自由</t>
    <rPh sb="0" eb="2">
      <t>ジユウ</t>
    </rPh>
    <phoneticPr fontId="3"/>
  </si>
  <si>
    <t>問2-1</t>
    <rPh sb="0" eb="1">
      <t>トイ</t>
    </rPh>
    <phoneticPr fontId="3"/>
  </si>
  <si>
    <t>問2-2</t>
    <rPh sb="0" eb="1">
      <t>トイ</t>
    </rPh>
    <phoneticPr fontId="3"/>
  </si>
  <si>
    <t>問2-3</t>
    <rPh sb="0" eb="1">
      <t>トイ</t>
    </rPh>
    <phoneticPr fontId="3"/>
  </si>
  <si>
    <t>問２－４</t>
    <rPh sb="0" eb="1">
      <t>トイ</t>
    </rPh>
    <phoneticPr fontId="3"/>
  </si>
  <si>
    <r>
      <t xml:space="preserve">問２－２で1.受注実績ありと回答された方は、受注業務の「自治体名」「委託件名」「受託者」「委託期間」をご回答ください。現在実施中の業務も含みます。
</t>
    </r>
    <r>
      <rPr>
        <sz val="11"/>
        <color rgb="FFFF0000"/>
        <rFont val="BIZ UDゴシック"/>
        <family val="3"/>
        <charset val="128"/>
      </rPr>
      <t>※行が足りない場合は、追加いただいて問題ありません。</t>
    </r>
    <r>
      <rPr>
        <sz val="11"/>
        <color theme="1"/>
        <rFont val="BIZ UDゴシック"/>
        <family val="3"/>
        <charset val="128"/>
      </rPr>
      <t xml:space="preserve">
</t>
    </r>
    <r>
      <rPr>
        <sz val="11"/>
        <color rgb="FFFF0000"/>
        <rFont val="BIZ UDゴシック"/>
        <family val="3"/>
        <charset val="128"/>
      </rPr>
      <t>※複数回答可</t>
    </r>
    <rPh sb="0" eb="1">
      <t>トイ</t>
    </rPh>
    <rPh sb="7" eb="9">
      <t>ジュチュウ</t>
    </rPh>
    <rPh sb="9" eb="11">
      <t>ジッセキ</t>
    </rPh>
    <rPh sb="14" eb="16">
      <t>カイトウ</t>
    </rPh>
    <rPh sb="19" eb="20">
      <t>カタ</t>
    </rPh>
    <rPh sb="22" eb="24">
      <t>ジュチュウ</t>
    </rPh>
    <rPh sb="24" eb="26">
      <t>ギョウム</t>
    </rPh>
    <rPh sb="28" eb="32">
      <t>ジチタイメイ</t>
    </rPh>
    <rPh sb="34" eb="36">
      <t>イタク</t>
    </rPh>
    <rPh sb="36" eb="38">
      <t>ケンメイ</t>
    </rPh>
    <rPh sb="40" eb="43">
      <t>ジュタクシャ</t>
    </rPh>
    <rPh sb="45" eb="49">
      <t>イタクキカン</t>
    </rPh>
    <rPh sb="52" eb="54">
      <t>カイトウ</t>
    </rPh>
    <rPh sb="59" eb="61">
      <t>ゲンザイ</t>
    </rPh>
    <rPh sb="61" eb="64">
      <t>ジッシチュウ</t>
    </rPh>
    <rPh sb="65" eb="67">
      <t>ギョウム</t>
    </rPh>
    <rPh sb="68" eb="69">
      <t>フク</t>
    </rPh>
    <rPh sb="75" eb="76">
      <t>ギョウ</t>
    </rPh>
    <rPh sb="77" eb="78">
      <t>タ</t>
    </rPh>
    <rPh sb="81" eb="83">
      <t>バアイ</t>
    </rPh>
    <rPh sb="85" eb="87">
      <t>ツイカ</t>
    </rPh>
    <rPh sb="92" eb="94">
      <t>モンダイ</t>
    </rPh>
    <rPh sb="102" eb="104">
      <t>フクスウ</t>
    </rPh>
    <rPh sb="104" eb="106">
      <t>カイトウ</t>
    </rPh>
    <rPh sb="106" eb="107">
      <t>カ</t>
    </rPh>
    <phoneticPr fontId="3"/>
  </si>
  <si>
    <t>問2-4</t>
    <rPh sb="0" eb="1">
      <t>トイ</t>
    </rPh>
    <phoneticPr fontId="3"/>
  </si>
  <si>
    <t>自治体1</t>
    <rPh sb="0" eb="3">
      <t>ジチタイ</t>
    </rPh>
    <phoneticPr fontId="3"/>
  </si>
  <si>
    <t>件名1</t>
    <rPh sb="0" eb="2">
      <t>ケンメイ</t>
    </rPh>
    <phoneticPr fontId="3"/>
  </si>
  <si>
    <t>受託者1</t>
    <rPh sb="0" eb="3">
      <t>ジュタクシャ</t>
    </rPh>
    <phoneticPr fontId="3"/>
  </si>
  <si>
    <t>期間1</t>
    <rPh sb="0" eb="2">
      <t>キカン</t>
    </rPh>
    <phoneticPr fontId="3"/>
  </si>
  <si>
    <t>自治体2</t>
    <rPh sb="0" eb="3">
      <t>ジチタイ</t>
    </rPh>
    <phoneticPr fontId="3"/>
  </si>
  <si>
    <t>件名2</t>
    <rPh sb="0" eb="2">
      <t>ケンメイ</t>
    </rPh>
    <phoneticPr fontId="3"/>
  </si>
  <si>
    <t>受託者2</t>
    <rPh sb="0" eb="3">
      <t>ジュタクシャ</t>
    </rPh>
    <phoneticPr fontId="3"/>
  </si>
  <si>
    <t>期間2</t>
    <rPh sb="0" eb="2">
      <t>キカン</t>
    </rPh>
    <phoneticPr fontId="3"/>
  </si>
  <si>
    <t>自治体3</t>
    <rPh sb="0" eb="3">
      <t>ジチタイ</t>
    </rPh>
    <phoneticPr fontId="3"/>
  </si>
  <si>
    <t>件名3</t>
    <rPh sb="0" eb="2">
      <t>ケンメイ</t>
    </rPh>
    <phoneticPr fontId="3"/>
  </si>
  <si>
    <t>受託者3</t>
    <rPh sb="0" eb="3">
      <t>ジュタクシャ</t>
    </rPh>
    <phoneticPr fontId="3"/>
  </si>
  <si>
    <t>期間3</t>
    <rPh sb="0" eb="2">
      <t>キカン</t>
    </rPh>
    <phoneticPr fontId="3"/>
  </si>
  <si>
    <t>自治体4</t>
    <rPh sb="0" eb="3">
      <t>ジチタイ</t>
    </rPh>
    <phoneticPr fontId="3"/>
  </si>
  <si>
    <t>件名4</t>
    <rPh sb="0" eb="2">
      <t>ケンメイ</t>
    </rPh>
    <phoneticPr fontId="3"/>
  </si>
  <si>
    <t>受託者4</t>
    <rPh sb="0" eb="3">
      <t>ジュタクシャ</t>
    </rPh>
    <phoneticPr fontId="3"/>
  </si>
  <si>
    <t>期間4</t>
    <rPh sb="0" eb="2">
      <t>キカン</t>
    </rPh>
    <phoneticPr fontId="3"/>
  </si>
  <si>
    <t>自治体5</t>
    <rPh sb="0" eb="3">
      <t>ジチタイ</t>
    </rPh>
    <phoneticPr fontId="3"/>
  </si>
  <si>
    <t>件名5</t>
    <rPh sb="0" eb="2">
      <t>ケンメイ</t>
    </rPh>
    <phoneticPr fontId="3"/>
  </si>
  <si>
    <t>受託者5</t>
    <rPh sb="0" eb="3">
      <t>ジュタクシャ</t>
    </rPh>
    <phoneticPr fontId="3"/>
  </si>
  <si>
    <t>期間5</t>
    <rPh sb="0" eb="2">
      <t>キカン</t>
    </rPh>
    <phoneticPr fontId="3"/>
  </si>
  <si>
    <t>自治体6</t>
    <rPh sb="0" eb="3">
      <t>ジチタイ</t>
    </rPh>
    <phoneticPr fontId="3"/>
  </si>
  <si>
    <t>件名6</t>
    <rPh sb="0" eb="2">
      <t>ケンメイ</t>
    </rPh>
    <phoneticPr fontId="3"/>
  </si>
  <si>
    <t>受託者6</t>
    <rPh sb="0" eb="3">
      <t>ジュタクシャ</t>
    </rPh>
    <phoneticPr fontId="3"/>
  </si>
  <si>
    <t>期間6</t>
    <rPh sb="0" eb="2">
      <t>キカン</t>
    </rPh>
    <phoneticPr fontId="3"/>
  </si>
  <si>
    <t>電気主任技術者（第二種）</t>
    <rPh sb="9" eb="10">
      <t>ニ</t>
    </rPh>
    <phoneticPr fontId="3"/>
  </si>
  <si>
    <t>本調査に関して、質問を受け付けます。ご質問がある方は、別様式の質問書をご確認</t>
    <rPh sb="27" eb="30">
      <t>ベツヨウシキ</t>
    </rPh>
    <rPh sb="31" eb="34">
      <t>シツモンショ</t>
    </rPh>
    <rPh sb="36" eb="38">
      <t>カクニン</t>
    </rPh>
    <phoneticPr fontId="3"/>
  </si>
  <si>
    <t>願います。</t>
    <rPh sb="0" eb="1">
      <t>ネガ</t>
    </rPh>
    <phoneticPr fontId="3"/>
  </si>
  <si>
    <t>本調査票の集計用シートは、削除しないようご注意願います。</t>
    <rPh sb="0" eb="4">
      <t>ホンチョウサヒョウ</t>
    </rPh>
    <rPh sb="5" eb="8">
      <t>シュウケイヨウ</t>
    </rPh>
    <rPh sb="13" eb="15">
      <t>サクジョ</t>
    </rPh>
    <rPh sb="21" eb="23">
      <t>チュウイ</t>
    </rPh>
    <rPh sb="23" eb="24">
      <t>ネガ</t>
    </rPh>
    <phoneticPr fontId="3"/>
  </si>
  <si>
    <r>
      <t>ご回答いただいた調査票は、</t>
    </r>
    <r>
      <rPr>
        <b/>
        <sz val="11"/>
        <color rgb="FFFF0000"/>
        <rFont val="BIZ UDゴシック"/>
        <family val="3"/>
        <charset val="128"/>
      </rPr>
      <t>令和7年12月17日</t>
    </r>
    <r>
      <rPr>
        <sz val="11"/>
        <color theme="1"/>
        <rFont val="BIZ UDゴシック"/>
        <family val="3"/>
        <charset val="128"/>
      </rPr>
      <t>までに、下記アンケート調査票提出先まで</t>
    </r>
    <rPh sb="1" eb="3">
      <t>カイトウ</t>
    </rPh>
    <rPh sb="27" eb="29">
      <t>カキ</t>
    </rPh>
    <rPh sb="34" eb="37">
      <t>チョウサヒョウ</t>
    </rPh>
    <rPh sb="37" eb="39">
      <t>テイシュツ</t>
    </rPh>
    <rPh sb="39" eb="40">
      <t>サキ</t>
    </rPh>
    <phoneticPr fontId="3"/>
  </si>
  <si>
    <t>問3-1</t>
    <rPh sb="0" eb="1">
      <t>トイ</t>
    </rPh>
    <phoneticPr fontId="3"/>
  </si>
  <si>
    <t>問3-2</t>
    <rPh sb="0" eb="1">
      <t>トイ</t>
    </rPh>
    <phoneticPr fontId="3"/>
  </si>
  <si>
    <t>問3-3</t>
    <rPh sb="0" eb="1">
      <t>トイ</t>
    </rPh>
    <phoneticPr fontId="3"/>
  </si>
  <si>
    <t>問3-4</t>
    <rPh sb="0" eb="1">
      <t>トイ</t>
    </rPh>
    <phoneticPr fontId="3"/>
  </si>
  <si>
    <t>問4-1</t>
    <rPh sb="0" eb="1">
      <t>トイ</t>
    </rPh>
    <phoneticPr fontId="3"/>
  </si>
  <si>
    <t>問4-2</t>
    <rPh sb="0" eb="1">
      <t>トイ</t>
    </rPh>
    <phoneticPr fontId="3"/>
  </si>
  <si>
    <t>問4-3</t>
    <rPh sb="0" eb="1">
      <t>トイ</t>
    </rPh>
    <phoneticPr fontId="3"/>
  </si>
  <si>
    <t>問4-4</t>
    <rPh sb="0" eb="1">
      <t>トイ</t>
    </rPh>
    <phoneticPr fontId="3"/>
  </si>
  <si>
    <t>問5-1</t>
    <rPh sb="0" eb="1">
      <t>トイ</t>
    </rPh>
    <phoneticPr fontId="3"/>
  </si>
  <si>
    <t>問5-2</t>
    <rPh sb="0" eb="1">
      <t>トイ</t>
    </rPh>
    <phoneticPr fontId="3"/>
  </si>
  <si>
    <t>メリット</t>
    <phoneticPr fontId="3"/>
  </si>
  <si>
    <t>デメリット</t>
    <phoneticPr fontId="3"/>
  </si>
  <si>
    <t>問5-3</t>
    <rPh sb="0" eb="1">
      <t>トイ</t>
    </rPh>
    <phoneticPr fontId="3"/>
  </si>
  <si>
    <t>問5-4</t>
    <rPh sb="0" eb="1">
      <t>トイ</t>
    </rPh>
    <phoneticPr fontId="3"/>
  </si>
  <si>
    <t>問5-5</t>
    <rPh sb="0" eb="1">
      <t>トイ</t>
    </rPh>
    <phoneticPr fontId="3"/>
  </si>
  <si>
    <r>
      <t>要件②性能発注
管路施設の性能発注における要求水準の指標について、国のウォーターPPPガイドラインに例示されているもの以外に想定される指標があればご回答ください。</t>
    </r>
    <r>
      <rPr>
        <b/>
        <sz val="11"/>
        <color rgb="FFFF0000"/>
        <rFont val="BIZ UDゴシック"/>
        <family val="3"/>
        <charset val="128"/>
      </rPr>
      <t>（自由記述）</t>
    </r>
    <r>
      <rPr>
        <sz val="11"/>
        <color theme="1"/>
        <rFont val="BIZ UDゴシック"/>
        <family val="3"/>
        <charset val="128"/>
      </rPr>
      <t xml:space="preserve">
【ガイドラインの例】
・道路陥没箇所数（箇所/km/年）
・管路詰まり事故発生件数（件/km/年）
・応急措置実施数（件/年）
・苦情受付から現場までの到着時間（●時間以内）
・想定数量に基づく点検調査、事業費予測金額内での更新計画の見直しと更新工事の実施
※対象となる事象の定義に留意が必要</t>
    </r>
    <rPh sb="0" eb="2">
      <t>ヨウケン</t>
    </rPh>
    <rPh sb="3" eb="5">
      <t>セイノウ</t>
    </rPh>
    <rPh sb="5" eb="7">
      <t>ハッチュウ</t>
    </rPh>
    <rPh sb="8" eb="10">
      <t>カンロ</t>
    </rPh>
    <rPh sb="10" eb="12">
      <t>シセツ</t>
    </rPh>
    <rPh sb="13" eb="17">
      <t>セイノウハッチュウ</t>
    </rPh>
    <rPh sb="21" eb="23">
      <t>ヨウキュウ</t>
    </rPh>
    <rPh sb="23" eb="25">
      <t>スイジュン</t>
    </rPh>
    <rPh sb="26" eb="28">
      <t>シヒョウ</t>
    </rPh>
    <rPh sb="33" eb="34">
      <t>クニ</t>
    </rPh>
    <rPh sb="50" eb="52">
      <t>レイジ</t>
    </rPh>
    <rPh sb="59" eb="61">
      <t>イガイ</t>
    </rPh>
    <rPh sb="62" eb="64">
      <t>ソウテイ</t>
    </rPh>
    <rPh sb="67" eb="69">
      <t>シヒョウ</t>
    </rPh>
    <rPh sb="74" eb="76">
      <t>カイトウ</t>
    </rPh>
    <rPh sb="82" eb="86">
      <t>ジユウキジュツ</t>
    </rPh>
    <rPh sb="97" eb="98">
      <t>レイ</t>
    </rPh>
    <rPh sb="219" eb="221">
      <t>タイショウ</t>
    </rPh>
    <rPh sb="224" eb="226">
      <t>ジショウ</t>
    </rPh>
    <rPh sb="227" eb="229">
      <t>テイギ</t>
    </rPh>
    <rPh sb="230" eb="232">
      <t>リュウイ</t>
    </rPh>
    <rPh sb="233" eb="235">
      <t>ヒツヨウ</t>
    </rPh>
    <phoneticPr fontId="3"/>
  </si>
  <si>
    <r>
      <t>問５－２で1～3を選択された方にお伺いします。一体的に関することについて想定されるメリット、デメリットの具体的な内容があれば、ご回答ください。</t>
    </r>
    <r>
      <rPr>
        <b/>
        <sz val="11"/>
        <color rgb="FFFF0000"/>
        <rFont val="BIZ UDゴシック"/>
        <family val="3"/>
        <charset val="128"/>
      </rPr>
      <t>（自由記述）</t>
    </r>
    <rPh sb="9" eb="11">
      <t>センタク</t>
    </rPh>
    <rPh sb="14" eb="15">
      <t>カタ</t>
    </rPh>
    <rPh sb="17" eb="18">
      <t>ウカガ</t>
    </rPh>
    <rPh sb="23" eb="26">
      <t>イッタイテキ</t>
    </rPh>
    <rPh sb="27" eb="28">
      <t>カン</t>
    </rPh>
    <rPh sb="36" eb="38">
      <t>ソウテイ</t>
    </rPh>
    <rPh sb="52" eb="55">
      <t>グタイテキ</t>
    </rPh>
    <rPh sb="56" eb="58">
      <t>ナイヨウ</t>
    </rPh>
    <rPh sb="64" eb="66">
      <t>カイトウ</t>
    </rPh>
    <rPh sb="72" eb="76">
      <t>ジユウキジュツ</t>
    </rPh>
    <phoneticPr fontId="3"/>
  </si>
  <si>
    <t>問5-6</t>
    <rPh sb="0" eb="1">
      <t>トイ</t>
    </rPh>
    <phoneticPr fontId="3"/>
  </si>
  <si>
    <t>問5-7</t>
    <rPh sb="0" eb="1">
      <t>トイ</t>
    </rPh>
    <phoneticPr fontId="3"/>
  </si>
  <si>
    <t>問5-8</t>
    <rPh sb="0" eb="1">
      <t>トイ</t>
    </rPh>
    <phoneticPr fontId="3"/>
  </si>
  <si>
    <t>問5-9</t>
    <rPh sb="0" eb="1">
      <t>トイ</t>
    </rPh>
    <phoneticPr fontId="3"/>
  </si>
  <si>
    <t>問6-1</t>
    <rPh sb="0" eb="1">
      <t>トイ</t>
    </rPh>
    <phoneticPr fontId="3"/>
  </si>
  <si>
    <t>問6-2</t>
    <rPh sb="0" eb="1">
      <t>トイ</t>
    </rPh>
    <phoneticPr fontId="3"/>
  </si>
  <si>
    <t>問6-3</t>
    <rPh sb="0" eb="1">
      <t>トイ</t>
    </rPh>
    <phoneticPr fontId="3"/>
  </si>
  <si>
    <t>問6-4</t>
    <rPh sb="0" eb="1">
      <t>トイ</t>
    </rPh>
    <phoneticPr fontId="3"/>
  </si>
  <si>
    <t>問6-6</t>
    <rPh sb="0" eb="1">
      <t>トイ</t>
    </rPh>
    <phoneticPr fontId="3"/>
  </si>
  <si>
    <t>問6-5</t>
    <rPh sb="0" eb="1">
      <t>トイ</t>
    </rPh>
    <phoneticPr fontId="3"/>
  </si>
  <si>
    <t>問6-7</t>
    <rPh sb="0" eb="1">
      <t>トイ</t>
    </rPh>
    <phoneticPr fontId="3"/>
  </si>
  <si>
    <t>要件1</t>
    <rPh sb="0" eb="2">
      <t>ヨウケン</t>
    </rPh>
    <phoneticPr fontId="3"/>
  </si>
  <si>
    <t>要件2</t>
    <rPh sb="0" eb="2">
      <t>ヨウケン</t>
    </rPh>
    <phoneticPr fontId="3"/>
  </si>
  <si>
    <t>要件3</t>
    <rPh sb="0" eb="2">
      <t>ヨウケン</t>
    </rPh>
    <phoneticPr fontId="3"/>
  </si>
  <si>
    <t>要件4</t>
    <rPh sb="0" eb="2">
      <t>ヨウケン</t>
    </rPh>
    <phoneticPr fontId="3"/>
  </si>
  <si>
    <t>問7-1</t>
    <rPh sb="0" eb="1">
      <t>トイ</t>
    </rPh>
    <phoneticPr fontId="3"/>
  </si>
  <si>
    <t>問7-2</t>
    <rPh sb="0" eb="1">
      <t>トイ</t>
    </rPh>
    <phoneticPr fontId="3"/>
  </si>
  <si>
    <t>問7-3</t>
    <rPh sb="0" eb="1">
      <t>トイ</t>
    </rPh>
    <phoneticPr fontId="3"/>
  </si>
  <si>
    <t>問8-1</t>
    <rPh sb="0" eb="1">
      <t>トイ</t>
    </rPh>
    <phoneticPr fontId="3"/>
  </si>
  <si>
    <r>
      <t>要件④プロフィットシェア
現時点で想定されるコスト縮減分がありましたら、ご回答ください。</t>
    </r>
    <r>
      <rPr>
        <b/>
        <sz val="11"/>
        <color rgb="FFFF0000"/>
        <rFont val="BIZ UDゴシック"/>
        <family val="3"/>
        <charset val="128"/>
      </rPr>
      <t>（自由記述）</t>
    </r>
    <r>
      <rPr>
        <sz val="11"/>
        <color theme="1"/>
        <rFont val="BIZ UDゴシック"/>
        <family val="3"/>
        <charset val="128"/>
      </rPr>
      <t xml:space="preserve">
（例）〇〇施設において、●●項目でコスト縮減が想定できる。</t>
    </r>
    <rPh sb="0" eb="2">
      <t>ヨウケン</t>
    </rPh>
    <rPh sb="13" eb="16">
      <t>ゲンジテン</t>
    </rPh>
    <rPh sb="17" eb="19">
      <t>ソウテイ</t>
    </rPh>
    <rPh sb="25" eb="28">
      <t>シュクゲンブン</t>
    </rPh>
    <rPh sb="37" eb="39">
      <t>カイトウ</t>
    </rPh>
    <rPh sb="52" eb="53">
      <t>レイ</t>
    </rPh>
    <phoneticPr fontId="3"/>
  </si>
  <si>
    <r>
      <t>本市でウォーターPPPを導入した場合、効率化を図ることができると考える業務や貴社が提案したいと考える技術等があればご回答ください。</t>
    </r>
    <r>
      <rPr>
        <b/>
        <sz val="11"/>
        <color rgb="FFFF0000"/>
        <rFont val="BIZ UDゴシック"/>
        <family val="3"/>
        <charset val="128"/>
      </rPr>
      <t>（自由記述）</t>
    </r>
    <rPh sb="0" eb="2">
      <t>ホンシ</t>
    </rPh>
    <rPh sb="12" eb="14">
      <t>ドウニュウ</t>
    </rPh>
    <rPh sb="16" eb="18">
      <t>バアイ</t>
    </rPh>
    <rPh sb="19" eb="22">
      <t>コウリツカ</t>
    </rPh>
    <rPh sb="23" eb="24">
      <t>ハカ</t>
    </rPh>
    <rPh sb="32" eb="33">
      <t>カンガ</t>
    </rPh>
    <rPh sb="35" eb="37">
      <t>ギョウム</t>
    </rPh>
    <rPh sb="38" eb="40">
      <t>キシャ</t>
    </rPh>
    <rPh sb="41" eb="43">
      <t>テイアン</t>
    </rPh>
    <rPh sb="47" eb="48">
      <t>カンガ</t>
    </rPh>
    <rPh sb="50" eb="52">
      <t>ギジュツ</t>
    </rPh>
    <rPh sb="52" eb="53">
      <t>ナド</t>
    </rPh>
    <rPh sb="58" eb="60">
      <t>カイトウ</t>
    </rPh>
    <phoneticPr fontId="3"/>
  </si>
  <si>
    <r>
      <t xml:space="preserve">その他、全体を通してご意見等がありましたら、以下ご自由に記入してください。
</t>
    </r>
    <r>
      <rPr>
        <b/>
        <sz val="11"/>
        <color rgb="FFFF0000"/>
        <rFont val="BIZ UDゴシック"/>
        <family val="3"/>
        <charset val="128"/>
      </rPr>
      <t>（自由記述）</t>
    </r>
    <rPh sb="2" eb="3">
      <t>ホカ</t>
    </rPh>
    <rPh sb="4" eb="6">
      <t>ゼンタイ</t>
    </rPh>
    <rPh sb="7" eb="8">
      <t>トオ</t>
    </rPh>
    <rPh sb="11" eb="13">
      <t>イケン</t>
    </rPh>
    <rPh sb="13" eb="14">
      <t>ナド</t>
    </rPh>
    <rPh sb="22" eb="24">
      <t>イカ</t>
    </rPh>
    <rPh sb="25" eb="27">
      <t>ジユウ</t>
    </rPh>
    <rPh sb="28" eb="30">
      <t>キニュウ</t>
    </rPh>
    <phoneticPr fontId="3"/>
  </si>
  <si>
    <t>メールアドレス</t>
  </si>
  <si>
    <r>
      <t xml:space="preserve">その他、レベル3.5の4要件について、要望や懸念点等があればご回答ください。
</t>
    </r>
    <r>
      <rPr>
        <b/>
        <sz val="11"/>
        <color rgb="FFFF0000"/>
        <rFont val="BIZ UDゴシック"/>
        <family val="3"/>
        <charset val="128"/>
      </rPr>
      <t>（自由記述）</t>
    </r>
    <rPh sb="2" eb="3">
      <t>ホカ</t>
    </rPh>
    <rPh sb="12" eb="14">
      <t>ヨウケン</t>
    </rPh>
    <rPh sb="19" eb="21">
      <t>ヨウボウ</t>
    </rPh>
    <rPh sb="22" eb="25">
      <t>ケネンテン</t>
    </rPh>
    <rPh sb="25" eb="26">
      <t>トウ</t>
    </rPh>
    <rPh sb="31" eb="33">
      <t>カイトウ</t>
    </rPh>
    <phoneticPr fontId="3"/>
  </si>
  <si>
    <t>本調査票の印刷用、集計用シートは、削除しないようご注意願います。</t>
    <rPh sb="0" eb="4">
      <t>ホンチョウサヒョウ</t>
    </rPh>
    <rPh sb="5" eb="8">
      <t>インサツヨウ</t>
    </rPh>
    <rPh sb="9" eb="12">
      <t>シュウケイヨウ</t>
    </rPh>
    <rPh sb="17" eb="19">
      <t>サクジョ</t>
    </rPh>
    <rPh sb="25" eb="27">
      <t>チュウイ</t>
    </rPh>
    <rPh sb="27" eb="28">
      <t>ネガ</t>
    </rPh>
    <phoneticPr fontId="3"/>
  </si>
  <si>
    <t>ユーティリティ</t>
    <phoneticPr fontId="3"/>
  </si>
  <si>
    <t>調達・管理</t>
    <phoneticPr fontId="3"/>
  </si>
  <si>
    <t>ストックマネジメント
計画見直し</t>
    <rPh sb="11" eb="13">
      <t>ケイカク</t>
    </rPh>
    <rPh sb="13" eb="15">
      <t>ミナオ</t>
    </rPh>
    <phoneticPr fontId="3"/>
  </si>
  <si>
    <t>計画策定
（事業計画等）</t>
    <rPh sb="0" eb="4">
      <t>ケイカクサクテイ</t>
    </rPh>
    <rPh sb="6" eb="10">
      <t>ジギョウケイカク</t>
    </rPh>
    <rPh sb="10" eb="11">
      <t>トウ</t>
    </rPh>
    <phoneticPr fontId="3"/>
  </si>
  <si>
    <t>最適整備構想見直し</t>
    <rPh sb="0" eb="2">
      <t>サイテキ</t>
    </rPh>
    <rPh sb="2" eb="4">
      <t>セイビ</t>
    </rPh>
    <rPh sb="4" eb="6">
      <t>コウソウ</t>
    </rPh>
    <rPh sb="6" eb="8">
      <t>ミナオ</t>
    </rPh>
    <phoneticPr fontId="3"/>
  </si>
  <si>
    <t>ＣＭ業務（発注支援）</t>
    <rPh sb="2" eb="4">
      <t>ギョウム</t>
    </rPh>
    <rPh sb="5" eb="7">
      <t>ハッチュウ</t>
    </rPh>
    <rPh sb="7" eb="9">
      <t>シエン</t>
    </rPh>
    <phoneticPr fontId="3"/>
  </si>
  <si>
    <t>ＣＭ業務（工事監理）</t>
    <rPh sb="2" eb="4">
      <t>ギョウム</t>
    </rPh>
    <rPh sb="5" eb="7">
      <t>コウジ</t>
    </rPh>
    <rPh sb="7" eb="9">
      <t>カンリ</t>
    </rPh>
    <phoneticPr fontId="3"/>
  </si>
  <si>
    <t>現行の最適整備構想（農集）の全体的な見直し</t>
    <rPh sb="0" eb="2">
      <t>ゲンコウ</t>
    </rPh>
    <rPh sb="3" eb="5">
      <t>サイテキ</t>
    </rPh>
    <rPh sb="5" eb="7">
      <t>セイビ</t>
    </rPh>
    <rPh sb="7" eb="9">
      <t>コウソウ</t>
    </rPh>
    <rPh sb="10" eb="12">
      <t>ノウシュウ</t>
    </rPh>
    <rPh sb="14" eb="17">
      <t>ゼンタイテキ</t>
    </rPh>
    <rPh sb="18" eb="20">
      <t>ミナオ</t>
    </rPh>
    <phoneticPr fontId="3"/>
  </si>
  <si>
    <t>発注者に代わっての設計者、施工者、関係機関等との調整、品質管理、施工管理、工程管理、コスト管理、文書管理</t>
    <rPh sb="32" eb="36">
      <t>セコウカンリ</t>
    </rPh>
    <rPh sb="37" eb="39">
      <t>コウテイ</t>
    </rPh>
    <rPh sb="39" eb="41">
      <t>カンリ</t>
    </rPh>
    <rPh sb="45" eb="47">
      <t>カンリ</t>
    </rPh>
    <rPh sb="48" eb="50">
      <t>ブンショ</t>
    </rPh>
    <rPh sb="50" eb="52">
      <t>カンリ</t>
    </rPh>
    <phoneticPr fontId="3"/>
  </si>
  <si>
    <t>発注区分・発注方式の提案、施工者の公募、工事価格算出の支援、契約書類の作成支援</t>
    <rPh sb="0" eb="2">
      <t>ハッチュウ</t>
    </rPh>
    <rPh sb="2" eb="4">
      <t>クブン</t>
    </rPh>
    <rPh sb="5" eb="7">
      <t>ハッチュウ</t>
    </rPh>
    <rPh sb="7" eb="9">
      <t>ホウシキ</t>
    </rPh>
    <rPh sb="10" eb="12">
      <t>テイアン</t>
    </rPh>
    <rPh sb="13" eb="16">
      <t>セコウシャ</t>
    </rPh>
    <rPh sb="17" eb="19">
      <t>コウボ</t>
    </rPh>
    <rPh sb="20" eb="22">
      <t>コウジ</t>
    </rPh>
    <rPh sb="22" eb="24">
      <t>カカク</t>
    </rPh>
    <rPh sb="24" eb="26">
      <t>サンシュツ</t>
    </rPh>
    <rPh sb="27" eb="29">
      <t>シエン</t>
    </rPh>
    <rPh sb="30" eb="32">
      <t>ケイヤク</t>
    </rPh>
    <rPh sb="32" eb="34">
      <t>ショルイ</t>
    </rPh>
    <rPh sb="35" eb="37">
      <t>サクセイ</t>
    </rPh>
    <rPh sb="37" eb="39">
      <t>シエン</t>
    </rPh>
    <phoneticPr fontId="3"/>
  </si>
  <si>
    <t>上記メールの件名は、「【社名】ウォーターPPPアンケート調査票の提出」と記載願います。</t>
    <rPh sb="0" eb="2">
      <t>ジョウキ</t>
    </rPh>
    <rPh sb="6" eb="8">
      <t>ケンメイ</t>
    </rPh>
    <rPh sb="12" eb="14">
      <t>シャメイ</t>
    </rPh>
    <rPh sb="28" eb="30">
      <t>チョウサ</t>
    </rPh>
    <rPh sb="30" eb="31">
      <t>ヒョウ</t>
    </rPh>
    <rPh sb="32" eb="34">
      <t>テイシュツ</t>
    </rPh>
    <rPh sb="36" eb="38">
      <t>キサイ</t>
    </rPh>
    <rPh sb="38" eb="39">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</si>
</sst>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quot;-1&quot;"/>
    <numFmt numFmtId="178" formatCode="0&quot;-2&quot;"/>
    <numFmt numFmtId="179" formatCode="0&quot;-3&quot;"/>
    <numFmt numFmtId="180" formatCode="0&quot;-4&quot;"/>
    <numFmt numFmtId="181" formatCode="0&quot;-6&quot;"/>
    <numFmt numFmtId="182" formatCode="0&quot;-5&quot;"/>
  </numFmts>
  <fonts count="12" x14ac:knownFonts="1">
    <font>
      <sz val="11"/>
      <color theme="1"/>
      <name val="游ゴシック"/>
      <family val="2"/>
      <charset val="128"/>
      <scheme val="minor"/>
    </font>
    <font>
      <b/>
      <sz val="15"/>
      <color theme="3"/>
      <name val="游ゴシック"/>
      <family val="2"/>
      <charset val="128"/>
      <scheme val="minor"/>
    </font>
    <font>
      <sz val="11"/>
      <color theme="1"/>
      <name val="BIZ UDゴシック"/>
      <family val="3"/>
      <charset val="128"/>
    </font>
    <font>
      <sz val="6"/>
      <name val="游ゴシック"/>
      <family val="2"/>
      <charset val="128"/>
      <scheme val="minor"/>
    </font>
    <font>
      <b/>
      <sz val="11"/>
      <color theme="0"/>
      <name val="BIZ UDゴシック"/>
      <family val="3"/>
      <charset val="128"/>
    </font>
    <font>
      <sz val="11"/>
      <color rgb="FFFF0000"/>
      <name val="BIZ UDゴシック"/>
      <family val="3"/>
      <charset val="128"/>
    </font>
    <font>
      <sz val="24"/>
      <color theme="1"/>
      <name val="BIZ UDゴシック"/>
      <family val="3"/>
      <charset val="128"/>
    </font>
    <font>
      <sz val="28"/>
      <color theme="1"/>
      <name val="BIZ UDゴシック"/>
      <family val="3"/>
      <charset val="128"/>
    </font>
    <font>
      <b/>
      <sz val="12"/>
      <color theme="0"/>
      <name val="BIZ UDゴシック"/>
      <family val="3"/>
      <charset val="128"/>
    </font>
    <font>
      <u/>
      <sz val="11"/>
      <color theme="10"/>
      <name val="游ゴシック"/>
      <family val="2"/>
      <charset val="128"/>
      <scheme val="minor"/>
    </font>
    <font>
      <b/>
      <sz val="11"/>
      <color rgb="FFFF0000"/>
      <name val="BIZ UDゴシック"/>
      <family val="3"/>
      <charset val="128"/>
    </font>
    <font>
      <sz val="11"/>
      <name val="BIZ UDゴシック"/>
      <family val="3"/>
      <charset val="128"/>
    </font>
  </fonts>
  <fills count="17">
    <fill>
      <patternFill patternType="none"/>
    </fill>
    <fill>
      <patternFill patternType="gray125"/>
    </fill>
    <fill>
      <patternFill patternType="solid">
        <fgColor rgb="FF0F9ED5"/>
        <bgColor indexed="64"/>
      </patternFill>
    </fill>
    <fill>
      <patternFill patternType="solid">
        <fgColor rgb="FFFFFFDD"/>
        <bgColor indexed="64"/>
      </patternFill>
    </fill>
    <fill>
      <patternFill patternType="solid">
        <fgColor theme="7" tint="0.79998168889431442"/>
        <bgColor indexed="64"/>
      </patternFill>
    </fill>
    <fill>
      <patternFill patternType="solid">
        <fgColor rgb="FFE8F7FE"/>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99"/>
        <bgColor indexed="64"/>
      </patternFill>
    </fill>
    <fill>
      <patternFill patternType="solid">
        <fgColor rgb="FFCCFFCC"/>
        <bgColor indexed="64"/>
      </patternFill>
    </fill>
    <fill>
      <patternFill patternType="solid">
        <fgColor rgb="FFFFCCFF"/>
        <bgColor indexed="64"/>
      </patternFill>
    </fill>
    <fill>
      <patternFill patternType="solid">
        <fgColor rgb="FF00B0F0"/>
        <bgColor indexed="64"/>
      </patternFill>
    </fill>
    <fill>
      <patternFill patternType="solid">
        <fgColor rgb="FFEB8247"/>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theme="0" tint="-0.24994659260841701"/>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style="thin">
        <color theme="0"/>
      </right>
      <top/>
      <bottom style="thin">
        <color auto="1"/>
      </bottom>
      <diagonal/>
    </border>
    <border>
      <left style="thin">
        <color theme="0"/>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top style="thin">
        <color auto="1"/>
      </top>
      <bottom style="thin">
        <color theme="0"/>
      </bottom>
      <diagonal/>
    </border>
    <border>
      <left/>
      <right/>
      <top style="thin">
        <color auto="1"/>
      </top>
      <bottom style="thin">
        <color theme="0"/>
      </bottom>
      <diagonal/>
    </border>
    <border>
      <left style="thin">
        <color theme="0"/>
      </left>
      <right style="thin">
        <color theme="0"/>
      </right>
      <top style="thin">
        <color auto="1"/>
      </top>
      <bottom/>
      <diagonal/>
    </border>
    <border>
      <left style="thin">
        <color auto="1"/>
      </left>
      <right/>
      <top style="thin">
        <color theme="0"/>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76">
    <xf numFmtId="0" fontId="0" fillId="0" borderId="0" xfId="0">
      <alignment vertical="center"/>
    </xf>
    <xf numFmtId="0" fontId="2" fillId="0" borderId="0" xfId="0" applyFont="1">
      <alignment vertical="center"/>
    </xf>
    <xf numFmtId="0" fontId="2" fillId="2" borderId="0" xfId="0" applyFont="1" applyFill="1">
      <alignment vertical="center"/>
    </xf>
    <xf numFmtId="0" fontId="4" fillId="2" borderId="0" xfId="0" applyFont="1" applyFill="1">
      <alignment vertical="center"/>
    </xf>
    <xf numFmtId="0" fontId="2" fillId="6" borderId="0" xfId="0" applyFont="1" applyFill="1">
      <alignment vertical="center"/>
    </xf>
    <xf numFmtId="0" fontId="2" fillId="4" borderId="0" xfId="0" applyFont="1" applyFill="1" applyAlignment="1">
      <alignment vertical="top" wrapText="1"/>
    </xf>
    <xf numFmtId="0" fontId="2" fillId="4" borderId="0" xfId="0" applyFont="1" applyFill="1" applyAlignment="1">
      <alignment vertical="top"/>
    </xf>
    <xf numFmtId="0" fontId="2" fillId="6" borderId="8" xfId="0" applyFont="1" applyFill="1" applyBorder="1">
      <alignment vertical="center"/>
    </xf>
    <xf numFmtId="0" fontId="2" fillId="6" borderId="0" xfId="0" applyFont="1" applyFill="1" applyAlignment="1">
      <alignment vertical="center" wrapText="1"/>
    </xf>
    <xf numFmtId="0" fontId="2" fillId="3" borderId="1" xfId="0" applyFont="1" applyFill="1" applyBorder="1" applyAlignment="1">
      <alignment horizontal="center" vertical="center"/>
    </xf>
    <xf numFmtId="0" fontId="2" fillId="5" borderId="0" xfId="0" applyFont="1" applyFill="1" applyAlignment="1">
      <alignment vertical="top"/>
    </xf>
    <xf numFmtId="0" fontId="2" fillId="5" borderId="0" xfId="0" applyFont="1" applyFill="1" applyAlignment="1">
      <alignment vertical="top" wrapText="1"/>
    </xf>
    <xf numFmtId="0" fontId="4" fillId="8" borderId="8" xfId="0" applyFont="1" applyFill="1" applyBorder="1">
      <alignment vertical="center"/>
    </xf>
    <xf numFmtId="0" fontId="2" fillId="6" borderId="9" xfId="0" applyFont="1" applyFill="1" applyBorder="1">
      <alignment vertical="center"/>
    </xf>
    <xf numFmtId="0" fontId="2" fillId="6" borderId="11" xfId="0" applyFont="1" applyFill="1" applyBorder="1">
      <alignment vertical="center"/>
    </xf>
    <xf numFmtId="0" fontId="2" fillId="6" borderId="0" xfId="0" applyFont="1" applyFill="1" applyAlignment="1">
      <alignment horizontal="centerContinuous" vertical="center"/>
    </xf>
    <xf numFmtId="0" fontId="4" fillId="10" borderId="12" xfId="0" applyFont="1" applyFill="1" applyBorder="1" applyAlignment="1">
      <alignment horizontal="centerContinuous" vertical="center"/>
    </xf>
    <xf numFmtId="0" fontId="4" fillId="10" borderId="13" xfId="0" applyFont="1" applyFill="1" applyBorder="1" applyAlignment="1">
      <alignment horizontal="centerContinuous" vertical="center"/>
    </xf>
    <xf numFmtId="0" fontId="4" fillId="10" borderId="14" xfId="0" applyFont="1" applyFill="1" applyBorder="1" applyAlignment="1">
      <alignment horizontal="centerContinuous" vertical="center"/>
    </xf>
    <xf numFmtId="0" fontId="4" fillId="10" borderId="16" xfId="0" applyFont="1" applyFill="1" applyBorder="1" applyAlignment="1">
      <alignment horizontal="centerContinuous" vertical="center"/>
    </xf>
    <xf numFmtId="0" fontId="4" fillId="10" borderId="17" xfId="0" applyFont="1" applyFill="1" applyBorder="1" applyAlignment="1">
      <alignment horizontal="centerContinuous" vertical="center"/>
    </xf>
    <xf numFmtId="0" fontId="4" fillId="10" borderId="15" xfId="0" applyFont="1" applyFill="1" applyBorder="1" applyAlignment="1">
      <alignment horizontal="centerContinuous" vertical="center"/>
    </xf>
    <xf numFmtId="0" fontId="2" fillId="3" borderId="1" xfId="0" applyFont="1" applyFill="1" applyBorder="1">
      <alignment vertical="center"/>
    </xf>
    <xf numFmtId="0" fontId="4" fillId="10" borderId="0" xfId="0" applyFont="1" applyFill="1" applyAlignment="1">
      <alignment horizontal="centerContinuous" vertical="center"/>
    </xf>
    <xf numFmtId="0" fontId="4" fillId="10" borderId="22" xfId="0" applyFont="1" applyFill="1" applyBorder="1" applyAlignment="1">
      <alignment horizontal="centerContinuous" vertical="center"/>
    </xf>
    <xf numFmtId="0" fontId="4" fillId="10" borderId="21" xfId="0" applyFont="1" applyFill="1" applyBorder="1" applyAlignment="1">
      <alignment horizontal="centerContinuous" vertical="center"/>
    </xf>
    <xf numFmtId="0" fontId="4" fillId="10" borderId="15" xfId="0" applyFont="1" applyFill="1" applyBorder="1" applyAlignment="1">
      <alignment horizontal="centerContinuous" vertical="center" wrapText="1"/>
    </xf>
    <xf numFmtId="0" fontId="4" fillId="10" borderId="19"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6" borderId="25" xfId="0" applyFont="1" applyFill="1" applyBorder="1" applyAlignment="1">
      <alignment horizontal="centerContinuous" vertical="center"/>
    </xf>
    <xf numFmtId="0" fontId="2" fillId="6" borderId="11" xfId="0" applyFont="1" applyFill="1" applyBorder="1" applyAlignment="1">
      <alignment horizontal="centerContinuous" vertical="center"/>
    </xf>
    <xf numFmtId="0" fontId="2" fillId="6" borderId="24" xfId="0" applyFont="1" applyFill="1" applyBorder="1" applyAlignment="1">
      <alignment horizontal="centerContinuous" vertical="center"/>
    </xf>
    <xf numFmtId="0" fontId="2" fillId="6" borderId="2" xfId="0" applyFont="1" applyFill="1" applyBorder="1" applyAlignment="1">
      <alignment horizontal="centerContinuous" vertical="center"/>
    </xf>
    <xf numFmtId="0" fontId="2" fillId="6" borderId="3" xfId="0" applyFont="1" applyFill="1" applyBorder="1" applyAlignment="1">
      <alignment horizontal="centerContinuous" vertical="center"/>
    </xf>
    <xf numFmtId="0" fontId="2" fillId="6" borderId="4" xfId="0" applyFont="1" applyFill="1" applyBorder="1" applyAlignment="1">
      <alignment horizontal="centerContinuous" vertical="center"/>
    </xf>
    <xf numFmtId="0" fontId="2" fillId="6" borderId="10" xfId="0" applyFont="1" applyFill="1" applyBorder="1">
      <alignment vertical="center"/>
    </xf>
    <xf numFmtId="0" fontId="2" fillId="6" borderId="10" xfId="0" applyFont="1" applyFill="1" applyBorder="1" applyAlignment="1">
      <alignment horizontal="centerContinuous" vertical="center"/>
    </xf>
    <xf numFmtId="0" fontId="2" fillId="6" borderId="9" xfId="0" applyFont="1" applyFill="1" applyBorder="1" applyAlignment="1">
      <alignment horizontal="centerContinuous" vertical="center"/>
    </xf>
    <xf numFmtId="0" fontId="2" fillId="6" borderId="5" xfId="0" applyFont="1" applyFill="1" applyBorder="1">
      <alignment vertical="center"/>
    </xf>
    <xf numFmtId="0" fontId="2" fillId="6" borderId="6" xfId="0" applyFont="1" applyFill="1" applyBorder="1">
      <alignment vertical="center"/>
    </xf>
    <xf numFmtId="0" fontId="2" fillId="6" borderId="7" xfId="0" applyFont="1" applyFill="1" applyBorder="1">
      <alignment vertical="center"/>
    </xf>
    <xf numFmtId="0" fontId="2" fillId="6" borderId="25" xfId="0" applyFont="1" applyFill="1" applyBorder="1">
      <alignment vertical="center"/>
    </xf>
    <xf numFmtId="0" fontId="2" fillId="6" borderId="2" xfId="0" applyFont="1" applyFill="1" applyBorder="1">
      <alignment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0" borderId="25" xfId="0" applyFont="1" applyBorder="1" applyAlignment="1">
      <alignment horizontal="centerContinuous" vertical="center"/>
    </xf>
    <xf numFmtId="0" fontId="2" fillId="6" borderId="1" xfId="0" applyFont="1" applyFill="1" applyBorder="1">
      <alignment vertical="center"/>
    </xf>
    <xf numFmtId="0" fontId="4" fillId="10" borderId="29" xfId="0" applyFont="1" applyFill="1" applyBorder="1" applyAlignment="1">
      <alignment horizontal="centerContinuous" vertical="center"/>
    </xf>
    <xf numFmtId="0" fontId="4" fillId="10" borderId="30" xfId="0" applyFont="1" applyFill="1" applyBorder="1" applyAlignment="1">
      <alignment horizontal="centerContinuous" vertical="center"/>
    </xf>
    <xf numFmtId="0" fontId="4" fillId="10" borderId="31" xfId="0" applyFont="1" applyFill="1" applyBorder="1" applyAlignment="1">
      <alignment horizontal="centerContinuous" vertical="center"/>
    </xf>
    <xf numFmtId="0" fontId="4" fillId="10" borderId="28" xfId="0" applyFont="1" applyFill="1" applyBorder="1" applyAlignment="1">
      <alignment horizontal="centerContinuous" vertical="center"/>
    </xf>
    <xf numFmtId="0" fontId="2" fillId="6" borderId="0" xfId="0" applyFont="1" applyFill="1" applyAlignment="1">
      <alignment horizontal="center" vertical="center"/>
    </xf>
    <xf numFmtId="176" fontId="2" fillId="3" borderId="1" xfId="0" applyNumberFormat="1" applyFont="1" applyFill="1" applyBorder="1" applyAlignment="1">
      <alignment horizontal="center" vertical="center"/>
    </xf>
    <xf numFmtId="176" fontId="2" fillId="6" borderId="1" xfId="0" applyNumberFormat="1" applyFont="1" applyFill="1" applyBorder="1" applyAlignment="1">
      <alignment horizontal="center" vertical="center"/>
    </xf>
    <xf numFmtId="0" fontId="4" fillId="10" borderId="28" xfId="0" applyFont="1" applyFill="1" applyBorder="1" applyAlignment="1">
      <alignment horizontal="center" vertical="center"/>
    </xf>
    <xf numFmtId="0" fontId="4" fillId="10" borderId="19" xfId="0" applyFont="1" applyFill="1" applyBorder="1" applyAlignment="1">
      <alignment horizontal="centerContinuous" vertical="center"/>
    </xf>
    <xf numFmtId="0" fontId="2" fillId="6" borderId="1" xfId="0" applyFont="1" applyFill="1" applyBorder="1" applyAlignment="1">
      <alignment vertical="center" wrapText="1"/>
    </xf>
    <xf numFmtId="0" fontId="2" fillId="6" borderId="26" xfId="0" applyFont="1" applyFill="1" applyBorder="1">
      <alignment vertical="center"/>
    </xf>
    <xf numFmtId="0" fontId="2" fillId="6" borderId="27" xfId="0" applyFont="1" applyFill="1" applyBorder="1">
      <alignment vertical="center"/>
    </xf>
    <xf numFmtId="0" fontId="2" fillId="6" borderId="23" xfId="0" applyFont="1" applyFill="1" applyBorder="1">
      <alignment vertical="center"/>
    </xf>
    <xf numFmtId="0" fontId="2" fillId="11" borderId="25" xfId="0" applyFont="1" applyFill="1" applyBorder="1">
      <alignment vertical="center"/>
    </xf>
    <xf numFmtId="0" fontId="2" fillId="12" borderId="25" xfId="0" applyFont="1" applyFill="1" applyBorder="1">
      <alignment vertical="center"/>
    </xf>
    <xf numFmtId="0" fontId="2" fillId="4" borderId="25" xfId="0" applyFont="1" applyFill="1" applyBorder="1">
      <alignment vertical="center"/>
    </xf>
    <xf numFmtId="0" fontId="2" fillId="13" borderId="25" xfId="0" applyFont="1" applyFill="1" applyBorder="1">
      <alignment vertical="center"/>
    </xf>
    <xf numFmtId="0" fontId="2" fillId="14" borderId="25" xfId="0" applyFont="1" applyFill="1" applyBorder="1">
      <alignment vertical="center"/>
    </xf>
    <xf numFmtId="0" fontId="2" fillId="15" borderId="25" xfId="0" applyFont="1" applyFill="1" applyBorder="1">
      <alignment vertical="center"/>
    </xf>
    <xf numFmtId="0" fontId="2" fillId="9" borderId="25" xfId="0" applyFont="1" applyFill="1" applyBorder="1">
      <alignment vertical="center"/>
    </xf>
    <xf numFmtId="0" fontId="2" fillId="16" borderId="25" xfId="0" applyFont="1" applyFill="1" applyBorder="1">
      <alignment vertical="center"/>
    </xf>
    <xf numFmtId="0" fontId="2" fillId="6" borderId="5" xfId="0" applyFont="1" applyFill="1" applyBorder="1" applyAlignment="1">
      <alignment horizontal="centerContinuous" vertical="center"/>
    </xf>
    <xf numFmtId="0" fontId="4" fillId="10" borderId="32" xfId="0" applyFont="1" applyFill="1" applyBorder="1" applyAlignment="1">
      <alignment horizontal="center" vertical="center" wrapText="1"/>
    </xf>
    <xf numFmtId="0" fontId="4" fillId="10" borderId="14" xfId="0" applyFont="1" applyFill="1" applyBorder="1" applyAlignment="1">
      <alignment horizontal="centerContinuous" vertical="top"/>
    </xf>
    <xf numFmtId="0" fontId="2" fillId="5" borderId="0" xfId="0" applyFont="1" applyFill="1" applyAlignment="1">
      <alignment horizontal="centerContinuous" vertical="center"/>
    </xf>
    <xf numFmtId="0" fontId="2" fillId="6" borderId="6" xfId="0" applyFont="1" applyFill="1" applyBorder="1" applyAlignment="1">
      <alignment horizontal="centerContinuous" vertical="center"/>
    </xf>
    <xf numFmtId="0" fontId="2" fillId="6" borderId="7" xfId="0" applyFont="1" applyFill="1" applyBorder="1" applyAlignment="1">
      <alignment horizontal="centerContinuous" vertical="center"/>
    </xf>
    <xf numFmtId="0" fontId="2" fillId="6" borderId="23" xfId="0" applyFont="1" applyFill="1" applyBorder="1" applyAlignment="1">
      <alignment vertical="center" wrapText="1"/>
    </xf>
    <xf numFmtId="0" fontId="2" fillId="0" borderId="8" xfId="0" applyFont="1" applyBorder="1">
      <alignment vertical="center"/>
    </xf>
    <xf numFmtId="0" fontId="11" fillId="6" borderId="8" xfId="0" applyFont="1" applyFill="1" applyBorder="1">
      <alignment vertical="center"/>
    </xf>
    <xf numFmtId="0" fontId="6" fillId="6" borderId="0" xfId="0" applyFont="1" applyFill="1" applyAlignment="1">
      <alignment horizontal="center" vertical="center"/>
    </xf>
    <xf numFmtId="0" fontId="2" fillId="0" borderId="0" xfId="0" applyFont="1" applyAlignment="1">
      <alignment horizontal="center" vertical="center"/>
    </xf>
    <xf numFmtId="56" fontId="2" fillId="0" borderId="0" xfId="0" applyNumberFormat="1" applyFont="1" applyAlignment="1">
      <alignment horizontal="center" vertical="center"/>
    </xf>
    <xf numFmtId="0" fontId="2" fillId="0" borderId="0" xfId="0" applyFont="1" applyAlignment="1">
      <alignment horizontal="left" vertical="center"/>
    </xf>
    <xf numFmtId="177" fontId="2" fillId="0" borderId="0" xfId="0" applyNumberFormat="1" applyFont="1" applyAlignment="1">
      <alignment horizontal="left" vertical="center"/>
    </xf>
    <xf numFmtId="178" fontId="2" fillId="0" borderId="0" xfId="0" applyNumberFormat="1" applyFont="1" applyAlignment="1">
      <alignment horizontal="left" vertical="center"/>
    </xf>
    <xf numFmtId="179" fontId="2" fillId="0" borderId="0" xfId="0" applyNumberFormat="1" applyFont="1" applyAlignment="1">
      <alignment horizontal="left" vertical="center"/>
    </xf>
    <xf numFmtId="180" fontId="2" fillId="0" borderId="0" xfId="0" applyNumberFormat="1" applyFont="1" applyAlignment="1">
      <alignment horizontal="left" vertical="center"/>
    </xf>
    <xf numFmtId="181" fontId="2" fillId="0" borderId="0" xfId="0" applyNumberFormat="1" applyFont="1" applyAlignment="1">
      <alignment horizontal="left" vertical="center"/>
    </xf>
    <xf numFmtId="182" fontId="2" fillId="0" borderId="0" xfId="0" applyNumberFormat="1" applyFont="1" applyAlignment="1">
      <alignment horizontal="left" vertical="center"/>
    </xf>
    <xf numFmtId="0" fontId="2" fillId="6" borderId="25" xfId="0" applyFont="1" applyFill="1" applyBorder="1" applyAlignment="1">
      <alignment vertical="center" wrapText="1"/>
    </xf>
    <xf numFmtId="0" fontId="4" fillId="10" borderId="35" xfId="0" applyFont="1" applyFill="1" applyBorder="1" applyAlignment="1">
      <alignment horizontal="centerContinuous" vertical="center"/>
    </xf>
    <xf numFmtId="0" fontId="4" fillId="10" borderId="36" xfId="0" applyFont="1" applyFill="1" applyBorder="1" applyAlignment="1">
      <alignment horizontal="centerContinuous" vertical="center"/>
    </xf>
    <xf numFmtId="0" fontId="4" fillId="10" borderId="37" xfId="0" applyFont="1" applyFill="1" applyBorder="1" applyAlignment="1">
      <alignment horizontal="centerContinuous" vertical="center"/>
    </xf>
    <xf numFmtId="0" fontId="4" fillId="10" borderId="4" xfId="0" applyFont="1" applyFill="1" applyBorder="1" applyAlignment="1">
      <alignment horizontal="centerContinuous" vertical="center"/>
    </xf>
    <xf numFmtId="0" fontId="4" fillId="10" borderId="38" xfId="0" applyFont="1" applyFill="1" applyBorder="1" applyAlignment="1">
      <alignment horizontal="centerContinuous" vertical="center"/>
    </xf>
    <xf numFmtId="0" fontId="4" fillId="10" borderId="32" xfId="0" applyFont="1" applyFill="1" applyBorder="1">
      <alignment vertical="center"/>
    </xf>
    <xf numFmtId="0" fontId="4" fillId="10" borderId="7" xfId="0" applyFont="1" applyFill="1" applyBorder="1">
      <alignment vertical="center"/>
    </xf>
    <xf numFmtId="0" fontId="2" fillId="0" borderId="1" xfId="0" applyFont="1" applyBorder="1" applyAlignment="1">
      <alignment vertical="center" wrapText="1"/>
    </xf>
    <xf numFmtId="0" fontId="7" fillId="6" borderId="0" xfId="0" applyFont="1" applyFill="1" applyAlignment="1">
      <alignment horizontal="center" vertical="distributed" wrapText="1"/>
    </xf>
    <xf numFmtId="0" fontId="7" fillId="6" borderId="0" xfId="0" applyFont="1" applyFill="1" applyAlignment="1">
      <alignment horizontal="center" vertical="distributed"/>
    </xf>
    <xf numFmtId="0" fontId="7" fillId="6" borderId="0" xfId="0" applyFont="1" applyFill="1" applyAlignment="1">
      <alignment horizontal="center" vertical="center"/>
    </xf>
    <xf numFmtId="0" fontId="6" fillId="6" borderId="0" xfId="0" applyFont="1" applyFill="1" applyAlignment="1">
      <alignment horizontal="center" vertical="center"/>
    </xf>
    <xf numFmtId="0" fontId="2" fillId="0" borderId="25" xfId="0" applyFont="1" applyBorder="1">
      <alignment vertical="center"/>
    </xf>
    <xf numFmtId="0" fontId="2" fillId="0" borderId="11" xfId="0" applyFont="1" applyBorder="1">
      <alignment vertical="center"/>
    </xf>
    <xf numFmtId="0" fontId="2" fillId="0" borderId="24" xfId="0" applyFont="1" applyBorder="1">
      <alignment vertical="center"/>
    </xf>
    <xf numFmtId="0" fontId="9" fillId="0" borderId="25" xfId="1" applyFill="1" applyBorder="1" applyAlignment="1">
      <alignment vertical="center"/>
    </xf>
    <xf numFmtId="0" fontId="9" fillId="0" borderId="11" xfId="1" applyFill="1" applyBorder="1" applyAlignment="1">
      <alignment vertical="center"/>
    </xf>
    <xf numFmtId="0" fontId="9" fillId="0" borderId="24" xfId="1" applyFill="1" applyBorder="1" applyAlignment="1">
      <alignment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24" xfId="0" applyFont="1" applyFill="1" applyBorder="1" applyAlignment="1">
      <alignment horizontal="center" vertical="center"/>
    </xf>
    <xf numFmtId="0" fontId="2" fillId="6" borderId="0" xfId="0" applyFont="1" applyFill="1" applyAlignment="1">
      <alignment vertical="center" wrapText="1"/>
    </xf>
    <xf numFmtId="0" fontId="11" fillId="6" borderId="0" xfId="0" applyFont="1" applyFill="1" applyAlignment="1">
      <alignment vertical="center" wrapText="1"/>
    </xf>
    <xf numFmtId="0" fontId="2" fillId="6" borderId="5" xfId="0" applyFont="1" applyFill="1" applyBorder="1">
      <alignment vertical="center"/>
    </xf>
    <xf numFmtId="0" fontId="2" fillId="6" borderId="6" xfId="0" applyFont="1" applyFill="1" applyBorder="1">
      <alignment vertical="center"/>
    </xf>
    <xf numFmtId="0" fontId="2" fillId="6" borderId="7" xfId="0" applyFont="1" applyFill="1" applyBorder="1">
      <alignment vertical="center"/>
    </xf>
    <xf numFmtId="0" fontId="2" fillId="6" borderId="2" xfId="0" applyFont="1" applyFill="1" applyBorder="1">
      <alignment vertical="center"/>
    </xf>
    <xf numFmtId="0" fontId="2" fillId="6" borderId="3" xfId="0" applyFont="1" applyFill="1" applyBorder="1">
      <alignment vertical="center"/>
    </xf>
    <xf numFmtId="0" fontId="2" fillId="6" borderId="4" xfId="0" applyFont="1" applyFill="1" applyBorder="1">
      <alignmen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6" borderId="0" xfId="0" applyFont="1" applyFill="1">
      <alignment vertical="center"/>
    </xf>
    <xf numFmtId="0" fontId="2" fillId="3" borderId="25" xfId="0" applyFont="1" applyFill="1" applyBorder="1" applyAlignment="1">
      <alignment horizontal="center" vertical="center"/>
    </xf>
    <xf numFmtId="0" fontId="2" fillId="3" borderId="24" xfId="0" applyFont="1" applyFill="1" applyBorder="1" applyAlignment="1">
      <alignment horizontal="center" vertical="center"/>
    </xf>
    <xf numFmtId="0" fontId="2" fillId="6" borderId="0" xfId="0" applyFont="1" applyFill="1" applyAlignment="1">
      <alignment horizontal="lef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1" xfId="0" applyFont="1" applyFill="1" applyBorder="1">
      <alignment vertical="center"/>
    </xf>
    <xf numFmtId="0" fontId="2" fillId="5" borderId="1" xfId="0" applyFont="1" applyFill="1" applyBorder="1" applyAlignment="1">
      <alignment horizontal="center" vertical="center"/>
    </xf>
    <xf numFmtId="0" fontId="2" fillId="4" borderId="0" xfId="0" applyFont="1" applyFill="1" applyAlignment="1">
      <alignment vertical="top" wrapText="1"/>
    </xf>
    <xf numFmtId="0" fontId="2" fillId="5" borderId="1" xfId="0" applyFont="1" applyFill="1" applyBorder="1" applyAlignment="1">
      <alignment horizontal="center" vertical="center" textRotation="255"/>
    </xf>
    <xf numFmtId="0" fontId="2" fillId="3" borderId="25"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2" fillId="3" borderId="10" xfId="0" applyFont="1" applyFill="1" applyBorder="1" applyAlignment="1">
      <alignment vertical="center" wrapText="1"/>
    </xf>
    <xf numFmtId="0" fontId="2" fillId="3" borderId="0" xfId="0" applyFont="1" applyFill="1" applyAlignment="1">
      <alignment vertical="center" wrapText="1"/>
    </xf>
    <xf numFmtId="0" fontId="2" fillId="3" borderId="9" xfId="0" applyFont="1" applyFill="1" applyBorder="1" applyAlignment="1">
      <alignment vertical="center" wrapText="1"/>
    </xf>
    <xf numFmtId="0" fontId="2" fillId="4" borderId="18" xfId="0" applyFont="1" applyFill="1" applyBorder="1" applyAlignment="1">
      <alignment vertical="top" wrapText="1"/>
    </xf>
    <xf numFmtId="0" fontId="2" fillId="6" borderId="25"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11" xfId="0" applyFont="1" applyFill="1" applyBorder="1" applyAlignment="1">
      <alignment horizontal="center" vertical="center"/>
    </xf>
    <xf numFmtId="0" fontId="4" fillId="10" borderId="19" xfId="0" applyFont="1" applyFill="1" applyBorder="1" applyAlignment="1">
      <alignment horizontal="center" vertical="top" textRotation="255"/>
    </xf>
    <xf numFmtId="0" fontId="4" fillId="10" borderId="20" xfId="0" applyFont="1" applyFill="1" applyBorder="1" applyAlignment="1">
      <alignment horizontal="center" vertical="top" textRotation="255"/>
    </xf>
    <xf numFmtId="0" fontId="4" fillId="10" borderId="32" xfId="0" applyFont="1" applyFill="1" applyBorder="1" applyAlignment="1">
      <alignment horizontal="center" vertical="top" textRotation="255"/>
    </xf>
    <xf numFmtId="0" fontId="11" fillId="4" borderId="0" xfId="0" applyFont="1" applyFill="1" applyAlignment="1">
      <alignment vertical="top"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2" fillId="3" borderId="23" xfId="0" applyFont="1" applyFill="1" applyBorder="1" applyAlignment="1">
      <alignment vertical="center" wrapText="1"/>
    </xf>
    <xf numFmtId="0" fontId="4" fillId="10" borderId="15" xfId="0" applyFont="1" applyFill="1" applyBorder="1" applyAlignment="1">
      <alignment horizontal="center" vertical="center" textRotation="255"/>
    </xf>
    <xf numFmtId="0" fontId="4" fillId="10" borderId="0" xfId="0" applyFont="1" applyFill="1" applyAlignment="1">
      <alignment horizontal="center" vertical="center" textRotation="255"/>
    </xf>
    <xf numFmtId="0" fontId="4" fillId="10" borderId="6" xfId="0" applyFont="1" applyFill="1" applyBorder="1" applyAlignment="1">
      <alignment horizontal="center" vertical="center" textRotation="255"/>
    </xf>
    <xf numFmtId="0" fontId="2" fillId="5" borderId="0" xfId="0" applyFont="1" applyFill="1" applyAlignment="1">
      <alignment vertical="top" wrapText="1"/>
    </xf>
    <xf numFmtId="0" fontId="4" fillId="10" borderId="33" xfId="0" applyFont="1" applyFill="1" applyBorder="1" applyAlignment="1">
      <alignment horizontal="center" vertical="center" textRotation="255" wrapText="1"/>
    </xf>
    <xf numFmtId="0" fontId="4" fillId="10" borderId="34" xfId="0" applyFont="1" applyFill="1" applyBorder="1" applyAlignment="1">
      <alignment horizontal="center" vertical="center" wrapText="1"/>
    </xf>
    <xf numFmtId="0" fontId="4" fillId="10" borderId="34" xfId="0" applyFont="1" applyFill="1" applyBorder="1" applyAlignment="1">
      <alignment horizontal="center" vertical="center"/>
    </xf>
    <xf numFmtId="0" fontId="8" fillId="2" borderId="0" xfId="0" applyFont="1" applyFill="1" applyAlignment="1">
      <alignment horizontal="center" vertical="center"/>
    </xf>
    <xf numFmtId="0" fontId="2" fillId="6" borderId="26" xfId="0" applyFont="1" applyFill="1" applyBorder="1" applyAlignment="1">
      <alignment vertical="center" wrapText="1"/>
    </xf>
    <xf numFmtId="0" fontId="2" fillId="6" borderId="27" xfId="0" applyFont="1" applyFill="1" applyBorder="1" applyAlignment="1">
      <alignment vertical="center" wrapText="1"/>
    </xf>
    <xf numFmtId="0" fontId="2" fillId="6" borderId="23" xfId="0" applyFont="1" applyFill="1" applyBorder="1" applyAlignment="1">
      <alignment vertical="center" wrapText="1"/>
    </xf>
  </cellXfs>
  <cellStyles count="2">
    <cellStyle name="ハイパーリンク" xfId="1" builtinId="8"/>
    <cellStyle name="標準" xfId="0" builtinId="0"/>
  </cellStyles>
  <dxfs count="1">
    <dxf>
      <fill>
        <patternFill>
          <bgColor theme="0" tint="-0.34998626667073579"/>
        </patternFill>
      </fill>
    </dxf>
  </dxfs>
  <tableStyles count="0" defaultTableStyle="TableStyleMedium2" defaultPivotStyle="PivotStyleLight16"/>
  <colors>
    <mruColors>
      <color rgb="FFFFFFDD"/>
      <color rgb="FF0F9ED5"/>
      <color rgb="FFCAEDFB"/>
      <color rgb="FFE8F7FE"/>
      <color rgb="FF1AEC00"/>
      <color rgb="FF1A9EFF"/>
      <color rgb="FFFFCCFF"/>
      <color rgb="FF83CCEB"/>
      <color rgb="FFEB8247"/>
      <color rgb="FFFBCB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5546B-4341-432D-907D-C7CBA6C31AAC}">
  <dimension ref="A1:S133"/>
  <sheetViews>
    <sheetView tabSelected="1"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18" customHeight="1" x14ac:dyDescent="0.45">
      <c r="A1" s="4"/>
      <c r="B1" s="4"/>
      <c r="C1" s="4"/>
      <c r="D1" s="4"/>
      <c r="E1" s="4"/>
      <c r="F1" s="4"/>
      <c r="G1" s="4"/>
      <c r="H1" s="4"/>
      <c r="I1" s="4"/>
      <c r="J1" s="4"/>
      <c r="K1" s="4"/>
      <c r="L1" s="4"/>
      <c r="M1" s="4"/>
      <c r="N1" s="4"/>
      <c r="O1" s="4"/>
      <c r="P1" s="4"/>
      <c r="Q1" s="4"/>
      <c r="R1" s="4"/>
      <c r="S1" s="4"/>
    </row>
    <row r="2" spans="1:19" ht="18" customHeight="1" x14ac:dyDescent="0.45">
      <c r="A2" s="4"/>
      <c r="B2" s="4"/>
      <c r="C2" s="4"/>
      <c r="D2" s="4"/>
      <c r="E2" s="4"/>
      <c r="F2" s="4"/>
      <c r="G2" s="4"/>
      <c r="H2" s="4"/>
      <c r="I2" s="4"/>
      <c r="J2" s="4"/>
      <c r="K2" s="4"/>
      <c r="L2" s="4"/>
      <c r="M2" s="4"/>
      <c r="N2" s="4"/>
      <c r="O2" s="4"/>
      <c r="P2" s="4"/>
      <c r="Q2" s="4"/>
      <c r="R2" s="4"/>
      <c r="S2" s="4"/>
    </row>
    <row r="3" spans="1:19" ht="18" customHeight="1" x14ac:dyDescent="0.45">
      <c r="A3" s="4"/>
      <c r="B3" s="4"/>
      <c r="C3" s="4"/>
      <c r="D3" s="4"/>
      <c r="E3" s="4"/>
      <c r="F3" s="4"/>
      <c r="G3" s="4"/>
      <c r="H3" s="4"/>
      <c r="I3" s="4"/>
      <c r="J3" s="4"/>
      <c r="K3" s="4"/>
      <c r="L3" s="4"/>
      <c r="M3" s="4"/>
      <c r="N3" s="4"/>
      <c r="O3" s="4"/>
      <c r="P3" s="4"/>
      <c r="Q3" s="4"/>
      <c r="R3" s="4"/>
      <c r="S3" s="4"/>
    </row>
    <row r="4" spans="1:19" ht="18" customHeight="1" x14ac:dyDescent="0.45">
      <c r="A4" s="4"/>
      <c r="B4" s="4"/>
      <c r="C4" s="4"/>
      <c r="D4" s="4"/>
      <c r="E4" s="4"/>
      <c r="F4" s="4"/>
      <c r="G4" s="4"/>
      <c r="H4" s="4"/>
      <c r="I4" s="4"/>
      <c r="J4" s="4"/>
      <c r="K4" s="4"/>
      <c r="L4" s="4"/>
      <c r="M4" s="4"/>
      <c r="N4" s="4"/>
      <c r="O4" s="4"/>
      <c r="P4" s="4"/>
      <c r="Q4" s="4"/>
      <c r="R4" s="4"/>
      <c r="S4" s="4"/>
    </row>
    <row r="5" spans="1:19" ht="18" customHeight="1" x14ac:dyDescent="0.45">
      <c r="A5" s="4"/>
      <c r="B5" s="4"/>
      <c r="C5" s="4"/>
      <c r="D5" s="4"/>
      <c r="E5" s="4"/>
      <c r="F5" s="4"/>
      <c r="G5" s="4"/>
      <c r="H5" s="4"/>
      <c r="I5" s="4"/>
      <c r="J5" s="4"/>
      <c r="K5" s="4"/>
      <c r="L5" s="4"/>
      <c r="M5" s="4"/>
      <c r="N5" s="4"/>
      <c r="O5" s="4"/>
      <c r="P5" s="4"/>
      <c r="Q5" s="4"/>
      <c r="R5" s="4"/>
      <c r="S5" s="4"/>
    </row>
    <row r="6" spans="1:19" ht="18" customHeight="1" x14ac:dyDescent="0.45">
      <c r="A6" s="96" t="s">
        <v>320</v>
      </c>
      <c r="B6" s="97"/>
      <c r="C6" s="97"/>
      <c r="D6" s="97"/>
      <c r="E6" s="97"/>
      <c r="F6" s="97"/>
      <c r="G6" s="97"/>
      <c r="H6" s="97"/>
      <c r="I6" s="97"/>
      <c r="J6" s="97"/>
      <c r="K6" s="97"/>
      <c r="L6" s="97"/>
      <c r="M6" s="97"/>
      <c r="N6" s="97"/>
      <c r="O6" s="97"/>
      <c r="P6" s="97"/>
      <c r="Q6" s="97"/>
      <c r="R6" s="97"/>
      <c r="S6" s="97"/>
    </row>
    <row r="7" spans="1:19" ht="18" customHeight="1" x14ac:dyDescent="0.45">
      <c r="A7" s="97"/>
      <c r="B7" s="97"/>
      <c r="C7" s="97"/>
      <c r="D7" s="97"/>
      <c r="E7" s="97"/>
      <c r="F7" s="97"/>
      <c r="G7" s="97"/>
      <c r="H7" s="97"/>
      <c r="I7" s="97"/>
      <c r="J7" s="97"/>
      <c r="K7" s="97"/>
      <c r="L7" s="97"/>
      <c r="M7" s="97"/>
      <c r="N7" s="97"/>
      <c r="O7" s="97"/>
      <c r="P7" s="97"/>
      <c r="Q7" s="97"/>
      <c r="R7" s="97"/>
      <c r="S7" s="97"/>
    </row>
    <row r="8" spans="1:19" ht="18" customHeight="1" x14ac:dyDescent="0.45">
      <c r="A8" s="97"/>
      <c r="B8" s="97"/>
      <c r="C8" s="97"/>
      <c r="D8" s="97"/>
      <c r="E8" s="97"/>
      <c r="F8" s="97"/>
      <c r="G8" s="97"/>
      <c r="H8" s="97"/>
      <c r="I8" s="97"/>
      <c r="J8" s="97"/>
      <c r="K8" s="97"/>
      <c r="L8" s="97"/>
      <c r="M8" s="97"/>
      <c r="N8" s="97"/>
      <c r="O8" s="97"/>
      <c r="P8" s="97"/>
      <c r="Q8" s="97"/>
      <c r="R8" s="97"/>
      <c r="S8" s="97"/>
    </row>
    <row r="9" spans="1:19" ht="18" customHeight="1" x14ac:dyDescent="0.45">
      <c r="A9" s="97"/>
      <c r="B9" s="97"/>
      <c r="C9" s="97"/>
      <c r="D9" s="97"/>
      <c r="E9" s="97"/>
      <c r="F9" s="97"/>
      <c r="G9" s="97"/>
      <c r="H9" s="97"/>
      <c r="I9" s="97"/>
      <c r="J9" s="97"/>
      <c r="K9" s="97"/>
      <c r="L9" s="97"/>
      <c r="M9" s="97"/>
      <c r="N9" s="97"/>
      <c r="O9" s="97"/>
      <c r="P9" s="97"/>
      <c r="Q9" s="97"/>
      <c r="R9" s="97"/>
      <c r="S9" s="97"/>
    </row>
    <row r="10" spans="1:19" ht="18" customHeight="1" x14ac:dyDescent="0.45">
      <c r="A10" s="97"/>
      <c r="B10" s="97"/>
      <c r="C10" s="97"/>
      <c r="D10" s="97"/>
      <c r="E10" s="97"/>
      <c r="F10" s="97"/>
      <c r="G10" s="97"/>
      <c r="H10" s="97"/>
      <c r="I10" s="97"/>
      <c r="J10" s="97"/>
      <c r="K10" s="97"/>
      <c r="L10" s="97"/>
      <c r="M10" s="97"/>
      <c r="N10" s="97"/>
      <c r="O10" s="97"/>
      <c r="P10" s="97"/>
      <c r="Q10" s="97"/>
      <c r="R10" s="97"/>
      <c r="S10" s="97"/>
    </row>
    <row r="11" spans="1:19" ht="18" customHeight="1" x14ac:dyDescent="0.45">
      <c r="A11" s="97"/>
      <c r="B11" s="97"/>
      <c r="C11" s="97"/>
      <c r="D11" s="97"/>
      <c r="E11" s="97"/>
      <c r="F11" s="97"/>
      <c r="G11" s="97"/>
      <c r="H11" s="97"/>
      <c r="I11" s="97"/>
      <c r="J11" s="97"/>
      <c r="K11" s="97"/>
      <c r="L11" s="97"/>
      <c r="M11" s="97"/>
      <c r="N11" s="97"/>
      <c r="O11" s="97"/>
      <c r="P11" s="97"/>
      <c r="Q11" s="97"/>
      <c r="R11" s="97"/>
      <c r="S11" s="97"/>
    </row>
    <row r="12" spans="1:19" ht="18" customHeight="1" x14ac:dyDescent="0.45">
      <c r="A12" s="97"/>
      <c r="B12" s="97"/>
      <c r="C12" s="97"/>
      <c r="D12" s="97"/>
      <c r="E12" s="97"/>
      <c r="F12" s="97"/>
      <c r="G12" s="97"/>
      <c r="H12" s="97"/>
      <c r="I12" s="97"/>
      <c r="J12" s="97"/>
      <c r="K12" s="97"/>
      <c r="L12" s="97"/>
      <c r="M12" s="97"/>
      <c r="N12" s="97"/>
      <c r="O12" s="97"/>
      <c r="P12" s="97"/>
      <c r="Q12" s="97"/>
      <c r="R12" s="97"/>
      <c r="S12" s="97"/>
    </row>
    <row r="13" spans="1:19" ht="18" customHeight="1" x14ac:dyDescent="0.45">
      <c r="A13" s="77"/>
      <c r="B13" s="77"/>
      <c r="C13" s="77"/>
      <c r="D13" s="77"/>
      <c r="E13" s="77"/>
      <c r="F13" s="77"/>
      <c r="G13" s="77"/>
      <c r="H13" s="77"/>
      <c r="I13" s="77"/>
      <c r="J13" s="77"/>
      <c r="K13" s="77"/>
      <c r="L13" s="77"/>
      <c r="M13" s="77"/>
      <c r="N13" s="77"/>
      <c r="O13" s="77"/>
      <c r="P13" s="77"/>
      <c r="Q13" s="77"/>
      <c r="R13" s="77"/>
      <c r="S13" s="77"/>
    </row>
    <row r="14" spans="1:19" ht="18" customHeight="1" x14ac:dyDescent="0.45">
      <c r="A14" s="77"/>
      <c r="B14" s="77"/>
      <c r="C14" s="77"/>
      <c r="D14" s="77"/>
      <c r="E14" s="77"/>
      <c r="F14" s="77"/>
      <c r="G14" s="77"/>
      <c r="H14" s="77"/>
      <c r="I14" s="77"/>
      <c r="J14" s="77"/>
      <c r="K14" s="77"/>
      <c r="L14" s="77"/>
      <c r="M14" s="77"/>
      <c r="N14" s="77"/>
      <c r="O14" s="77"/>
      <c r="P14" s="77"/>
      <c r="Q14" s="77"/>
      <c r="R14" s="77"/>
      <c r="S14" s="77"/>
    </row>
    <row r="15" spans="1:19" ht="18" customHeight="1" x14ac:dyDescent="0.45">
      <c r="A15" s="77"/>
      <c r="B15" s="77"/>
      <c r="C15" s="77"/>
      <c r="D15" s="77"/>
      <c r="E15" s="77"/>
      <c r="F15" s="77"/>
      <c r="G15" s="77"/>
      <c r="H15" s="77"/>
      <c r="I15" s="77"/>
      <c r="J15" s="77"/>
      <c r="K15" s="77"/>
      <c r="L15" s="77"/>
      <c r="M15" s="77"/>
      <c r="N15" s="77"/>
      <c r="O15" s="77"/>
      <c r="P15" s="77"/>
      <c r="Q15" s="77"/>
      <c r="R15" s="77"/>
      <c r="S15" s="77"/>
    </row>
    <row r="16" spans="1:19" ht="18" customHeight="1" x14ac:dyDescent="0.45">
      <c r="A16" s="77"/>
      <c r="B16" s="77"/>
      <c r="C16" s="77"/>
      <c r="D16" s="77"/>
      <c r="E16" s="77"/>
      <c r="F16" s="77"/>
      <c r="G16" s="77"/>
      <c r="H16" s="77"/>
      <c r="I16" s="77"/>
      <c r="J16" s="77"/>
      <c r="K16" s="77"/>
      <c r="L16" s="77"/>
      <c r="M16" s="77"/>
      <c r="N16" s="77"/>
      <c r="O16" s="77"/>
      <c r="P16" s="77"/>
      <c r="Q16" s="77"/>
      <c r="R16" s="77"/>
      <c r="S16" s="77"/>
    </row>
    <row r="17" spans="1:19" ht="18" customHeight="1" x14ac:dyDescent="0.45">
      <c r="A17" s="77"/>
      <c r="B17" s="77"/>
      <c r="C17" s="77"/>
      <c r="D17" s="77"/>
      <c r="E17" s="77"/>
      <c r="F17" s="77"/>
      <c r="G17" s="77"/>
      <c r="H17" s="77"/>
      <c r="I17" s="77"/>
      <c r="J17" s="77"/>
      <c r="K17" s="77"/>
      <c r="L17" s="77"/>
      <c r="M17" s="77"/>
      <c r="N17" s="77"/>
      <c r="O17" s="77"/>
      <c r="P17" s="77"/>
      <c r="Q17" s="77"/>
      <c r="R17" s="77"/>
      <c r="S17" s="77"/>
    </row>
    <row r="18" spans="1:19" ht="18" customHeight="1" x14ac:dyDescent="0.45">
      <c r="A18" s="77"/>
      <c r="B18" s="77"/>
      <c r="C18" s="77"/>
      <c r="D18" s="77"/>
      <c r="E18" s="77"/>
      <c r="F18" s="77"/>
      <c r="G18" s="77"/>
      <c r="H18" s="77"/>
      <c r="I18" s="77"/>
      <c r="J18" s="77"/>
      <c r="K18" s="77"/>
      <c r="L18" s="77"/>
      <c r="M18" s="77"/>
      <c r="N18" s="77"/>
      <c r="O18" s="77"/>
      <c r="P18" s="77"/>
      <c r="Q18" s="77"/>
      <c r="R18" s="77"/>
      <c r="S18" s="77"/>
    </row>
    <row r="19" spans="1:19" ht="18" customHeight="1" x14ac:dyDescent="0.45">
      <c r="A19" s="77"/>
      <c r="B19" s="77"/>
      <c r="C19" s="77"/>
      <c r="D19" s="77"/>
      <c r="E19" s="77"/>
      <c r="F19" s="77"/>
      <c r="G19" s="77"/>
      <c r="H19" s="77"/>
      <c r="I19" s="77"/>
      <c r="J19" s="77"/>
      <c r="K19" s="77"/>
      <c r="L19" s="77"/>
      <c r="M19" s="77"/>
      <c r="N19" s="77"/>
      <c r="O19" s="77"/>
      <c r="P19" s="77"/>
      <c r="Q19" s="77"/>
      <c r="R19" s="77"/>
      <c r="S19" s="77"/>
    </row>
    <row r="20" spans="1:19" ht="18" customHeight="1" x14ac:dyDescent="0.45">
      <c r="A20" s="4"/>
      <c r="B20" s="4"/>
      <c r="C20" s="4"/>
      <c r="D20" s="4"/>
      <c r="E20" s="4"/>
      <c r="F20" s="4"/>
      <c r="G20" s="4"/>
      <c r="H20" s="4"/>
      <c r="I20" s="4"/>
      <c r="J20" s="4"/>
      <c r="K20" s="4"/>
      <c r="L20" s="4"/>
      <c r="M20" s="4"/>
      <c r="N20" s="4"/>
      <c r="O20" s="4"/>
      <c r="P20" s="4"/>
      <c r="Q20" s="4"/>
      <c r="R20" s="4"/>
      <c r="S20" s="4"/>
    </row>
    <row r="21" spans="1:19" ht="18" customHeight="1" x14ac:dyDescent="0.45">
      <c r="A21" s="98" t="s">
        <v>40</v>
      </c>
      <c r="B21" s="98"/>
      <c r="C21" s="98"/>
      <c r="D21" s="98"/>
      <c r="E21" s="98"/>
      <c r="F21" s="98"/>
      <c r="G21" s="98"/>
      <c r="H21" s="98"/>
      <c r="I21" s="98"/>
      <c r="J21" s="98"/>
      <c r="K21" s="98"/>
      <c r="L21" s="98"/>
      <c r="M21" s="98"/>
      <c r="N21" s="98"/>
      <c r="O21" s="98"/>
      <c r="P21" s="98"/>
      <c r="Q21" s="98"/>
      <c r="R21" s="98"/>
      <c r="S21" s="98"/>
    </row>
    <row r="22" spans="1:19" ht="18" customHeight="1" x14ac:dyDescent="0.45">
      <c r="A22" s="98"/>
      <c r="B22" s="98"/>
      <c r="C22" s="98"/>
      <c r="D22" s="98"/>
      <c r="E22" s="98"/>
      <c r="F22" s="98"/>
      <c r="G22" s="98"/>
      <c r="H22" s="98"/>
      <c r="I22" s="98"/>
      <c r="J22" s="98"/>
      <c r="K22" s="98"/>
      <c r="L22" s="98"/>
      <c r="M22" s="98"/>
      <c r="N22" s="98"/>
      <c r="O22" s="98"/>
      <c r="P22" s="98"/>
      <c r="Q22" s="98"/>
      <c r="R22" s="98"/>
      <c r="S22" s="98"/>
    </row>
    <row r="23" spans="1:19" ht="18" customHeight="1" x14ac:dyDescent="0.45">
      <c r="A23" s="98"/>
      <c r="B23" s="98"/>
      <c r="C23" s="98"/>
      <c r="D23" s="98"/>
      <c r="E23" s="98"/>
      <c r="F23" s="98"/>
      <c r="G23" s="98"/>
      <c r="H23" s="98"/>
      <c r="I23" s="98"/>
      <c r="J23" s="98"/>
      <c r="K23" s="98"/>
      <c r="L23" s="98"/>
      <c r="M23" s="98"/>
      <c r="N23" s="98"/>
      <c r="O23" s="98"/>
      <c r="P23" s="98"/>
      <c r="Q23" s="98"/>
      <c r="R23" s="98"/>
      <c r="S23" s="98"/>
    </row>
    <row r="24" spans="1:19" ht="18" customHeight="1" x14ac:dyDescent="0.45">
      <c r="A24" s="4"/>
      <c r="B24" s="4"/>
      <c r="C24" s="4"/>
      <c r="D24" s="4"/>
      <c r="E24" s="4"/>
      <c r="F24" s="4"/>
      <c r="G24" s="4"/>
      <c r="H24" s="4"/>
      <c r="I24" s="4"/>
      <c r="J24" s="4"/>
      <c r="K24" s="4"/>
      <c r="L24" s="4"/>
      <c r="M24" s="4"/>
      <c r="N24" s="4"/>
      <c r="O24" s="4"/>
      <c r="P24" s="4"/>
      <c r="Q24" s="4"/>
      <c r="R24" s="4"/>
      <c r="S24" s="4"/>
    </row>
    <row r="25" spans="1:19" ht="18" customHeight="1" x14ac:dyDescent="0.45">
      <c r="A25" s="4"/>
      <c r="B25" s="4"/>
      <c r="C25" s="4"/>
      <c r="D25" s="4"/>
      <c r="E25" s="4"/>
      <c r="F25" s="4"/>
      <c r="G25" s="4"/>
      <c r="H25" s="4"/>
      <c r="I25" s="4"/>
      <c r="J25" s="4"/>
      <c r="K25" s="4"/>
      <c r="L25" s="4"/>
      <c r="M25" s="4"/>
      <c r="N25" s="4"/>
      <c r="O25" s="4"/>
      <c r="P25" s="4"/>
      <c r="Q25" s="4"/>
      <c r="R25" s="4"/>
      <c r="S25" s="4"/>
    </row>
    <row r="26" spans="1:19" ht="18" customHeight="1" x14ac:dyDescent="0.45">
      <c r="A26" s="4"/>
      <c r="B26" s="4"/>
      <c r="C26" s="4"/>
      <c r="D26" s="4"/>
      <c r="E26" s="4"/>
      <c r="F26" s="4"/>
      <c r="G26" s="4"/>
      <c r="H26" s="4"/>
      <c r="I26" s="4"/>
      <c r="J26" s="4"/>
      <c r="K26" s="4"/>
      <c r="L26" s="4"/>
      <c r="M26" s="4"/>
      <c r="N26" s="4"/>
      <c r="O26" s="4"/>
      <c r="P26" s="4"/>
      <c r="Q26" s="4"/>
      <c r="R26" s="4"/>
      <c r="S26" s="4"/>
    </row>
    <row r="27" spans="1:19" ht="18" customHeight="1" x14ac:dyDescent="0.45">
      <c r="A27" s="4"/>
      <c r="B27" s="4"/>
      <c r="C27" s="4"/>
      <c r="D27" s="4"/>
      <c r="E27" s="4"/>
      <c r="F27" s="4"/>
      <c r="G27" s="4"/>
      <c r="H27" s="4"/>
      <c r="I27" s="4"/>
      <c r="J27" s="4"/>
      <c r="K27" s="4"/>
      <c r="L27" s="4"/>
      <c r="M27" s="4"/>
      <c r="N27" s="4"/>
      <c r="O27" s="4"/>
      <c r="P27" s="4"/>
      <c r="Q27" s="4"/>
      <c r="R27" s="4"/>
      <c r="S27" s="4"/>
    </row>
    <row r="28" spans="1:19" ht="18" customHeight="1" x14ac:dyDescent="0.45">
      <c r="A28" s="4"/>
      <c r="B28" s="4"/>
      <c r="C28" s="4"/>
      <c r="D28" s="4"/>
      <c r="E28" s="4"/>
      <c r="F28" s="4"/>
      <c r="G28" s="4"/>
      <c r="H28" s="4"/>
      <c r="I28" s="4"/>
      <c r="J28" s="4"/>
      <c r="K28" s="4"/>
      <c r="L28" s="4"/>
      <c r="M28" s="4"/>
      <c r="N28" s="4"/>
      <c r="O28" s="4"/>
      <c r="P28" s="4"/>
      <c r="Q28" s="4"/>
      <c r="R28" s="4"/>
      <c r="S28" s="4"/>
    </row>
    <row r="29" spans="1:19" ht="18" customHeight="1" x14ac:dyDescent="0.45">
      <c r="A29" s="4"/>
      <c r="B29" s="4"/>
      <c r="C29" s="4"/>
      <c r="D29" s="4"/>
      <c r="E29" s="4"/>
      <c r="F29" s="4"/>
      <c r="G29" s="4"/>
      <c r="H29" s="4"/>
      <c r="I29" s="4"/>
      <c r="J29" s="4"/>
      <c r="K29" s="4"/>
      <c r="L29" s="4"/>
      <c r="M29" s="4"/>
      <c r="N29" s="4"/>
      <c r="O29" s="4"/>
      <c r="P29" s="4"/>
      <c r="Q29" s="4"/>
      <c r="R29" s="4"/>
      <c r="S29" s="4"/>
    </row>
    <row r="30" spans="1:19" ht="18" customHeight="1" x14ac:dyDescent="0.45">
      <c r="A30" s="4"/>
      <c r="B30" s="4"/>
      <c r="C30" s="4"/>
      <c r="D30" s="4"/>
      <c r="E30" s="4"/>
      <c r="F30" s="4"/>
      <c r="G30" s="4"/>
      <c r="H30" s="4"/>
      <c r="I30" s="4"/>
      <c r="J30" s="4"/>
      <c r="K30" s="4"/>
      <c r="L30" s="4"/>
      <c r="M30" s="4"/>
      <c r="N30" s="4"/>
      <c r="O30" s="4"/>
      <c r="P30" s="4"/>
      <c r="Q30" s="4"/>
      <c r="R30" s="4"/>
      <c r="S30" s="4"/>
    </row>
    <row r="31" spans="1:19" ht="18" customHeight="1" x14ac:dyDescent="0.45">
      <c r="A31" s="4"/>
      <c r="B31" s="4"/>
      <c r="C31" s="4"/>
      <c r="D31" s="4"/>
      <c r="E31" s="4"/>
      <c r="F31" s="4"/>
      <c r="G31" s="4"/>
      <c r="H31" s="4"/>
      <c r="I31" s="4"/>
      <c r="J31" s="4"/>
      <c r="K31" s="4"/>
      <c r="L31" s="4"/>
      <c r="M31" s="4"/>
      <c r="N31" s="4"/>
      <c r="O31" s="4"/>
      <c r="P31" s="4"/>
      <c r="Q31" s="4"/>
      <c r="R31" s="4"/>
      <c r="S31" s="4"/>
    </row>
    <row r="32" spans="1:19" ht="18" customHeight="1" x14ac:dyDescent="0.45">
      <c r="A32" s="4"/>
      <c r="B32" s="4"/>
      <c r="C32" s="4"/>
      <c r="D32" s="4"/>
      <c r="E32" s="4"/>
      <c r="F32" s="4"/>
      <c r="G32" s="4"/>
      <c r="H32" s="4"/>
      <c r="I32" s="4"/>
      <c r="J32" s="4"/>
      <c r="K32" s="4"/>
      <c r="L32" s="4"/>
      <c r="M32" s="4"/>
      <c r="N32" s="4"/>
      <c r="O32" s="4"/>
      <c r="P32" s="4"/>
      <c r="Q32" s="4"/>
      <c r="R32" s="4"/>
      <c r="S32" s="4"/>
    </row>
    <row r="33" spans="1:19" ht="18" customHeight="1" x14ac:dyDescent="0.45">
      <c r="A33" s="4"/>
      <c r="B33" s="4"/>
      <c r="C33" s="4"/>
      <c r="D33" s="4"/>
      <c r="E33" s="4"/>
      <c r="F33" s="4"/>
      <c r="G33" s="4"/>
      <c r="H33" s="4"/>
      <c r="I33" s="4"/>
      <c r="J33" s="4"/>
      <c r="K33" s="4"/>
      <c r="L33" s="4"/>
      <c r="M33" s="4"/>
      <c r="N33" s="4"/>
      <c r="O33" s="4"/>
      <c r="P33" s="4"/>
      <c r="Q33" s="4"/>
      <c r="R33" s="4"/>
      <c r="S33" s="4"/>
    </row>
    <row r="34" spans="1:19" ht="18" customHeight="1" x14ac:dyDescent="0.45">
      <c r="A34" s="4"/>
      <c r="B34" s="4"/>
      <c r="C34" s="4"/>
      <c r="D34" s="4"/>
      <c r="E34" s="4"/>
      <c r="F34" s="4"/>
      <c r="G34" s="4"/>
      <c r="H34" s="4"/>
      <c r="I34" s="4"/>
      <c r="J34" s="4"/>
      <c r="K34" s="4"/>
      <c r="L34" s="4"/>
      <c r="M34" s="4"/>
      <c r="N34" s="4"/>
      <c r="O34" s="4"/>
      <c r="P34" s="4"/>
      <c r="Q34" s="4"/>
      <c r="R34" s="4"/>
      <c r="S34" s="4"/>
    </row>
    <row r="35" spans="1:19" ht="18" customHeight="1" x14ac:dyDescent="0.45">
      <c r="A35" s="4"/>
      <c r="B35" s="4"/>
      <c r="C35" s="4"/>
      <c r="D35" s="4"/>
      <c r="E35" s="4"/>
      <c r="F35" s="4"/>
      <c r="G35" s="4"/>
      <c r="H35" s="4"/>
      <c r="I35" s="4"/>
      <c r="J35" s="4"/>
      <c r="K35" s="4"/>
      <c r="L35" s="4"/>
      <c r="M35" s="4"/>
      <c r="N35" s="4"/>
      <c r="O35" s="4"/>
      <c r="P35" s="4"/>
      <c r="Q35" s="4"/>
      <c r="R35" s="4"/>
      <c r="S35" s="4"/>
    </row>
    <row r="36" spans="1:19" ht="18" customHeight="1" x14ac:dyDescent="0.45">
      <c r="A36" s="99" t="s">
        <v>359</v>
      </c>
      <c r="B36" s="99"/>
      <c r="C36" s="99"/>
      <c r="D36" s="99"/>
      <c r="E36" s="99"/>
      <c r="F36" s="99"/>
      <c r="G36" s="99"/>
      <c r="H36" s="99"/>
      <c r="I36" s="99"/>
      <c r="J36" s="99"/>
      <c r="K36" s="99"/>
      <c r="L36" s="99"/>
      <c r="M36" s="99"/>
      <c r="N36" s="99"/>
      <c r="O36" s="99"/>
      <c r="P36" s="99"/>
      <c r="Q36" s="99"/>
      <c r="R36" s="99"/>
      <c r="S36" s="99"/>
    </row>
    <row r="37" spans="1:19" ht="18" customHeight="1" x14ac:dyDescent="0.45">
      <c r="A37" s="99"/>
      <c r="B37" s="99"/>
      <c r="C37" s="99"/>
      <c r="D37" s="99"/>
      <c r="E37" s="99"/>
      <c r="F37" s="99"/>
      <c r="G37" s="99"/>
      <c r="H37" s="99"/>
      <c r="I37" s="99"/>
      <c r="J37" s="99"/>
      <c r="K37" s="99"/>
      <c r="L37" s="99"/>
      <c r="M37" s="99"/>
      <c r="N37" s="99"/>
      <c r="O37" s="99"/>
      <c r="P37" s="99"/>
      <c r="Q37" s="99"/>
      <c r="R37" s="99"/>
      <c r="S37" s="99"/>
    </row>
    <row r="38" spans="1:19" ht="18" customHeight="1" x14ac:dyDescent="0.45">
      <c r="A38" s="99"/>
      <c r="B38" s="99"/>
      <c r="C38" s="99"/>
      <c r="D38" s="99"/>
      <c r="E38" s="99"/>
      <c r="F38" s="99"/>
      <c r="G38" s="99"/>
      <c r="H38" s="99"/>
      <c r="I38" s="99"/>
      <c r="J38" s="99"/>
      <c r="K38" s="99"/>
      <c r="L38" s="99"/>
      <c r="M38" s="99"/>
      <c r="N38" s="99"/>
      <c r="O38" s="99"/>
      <c r="P38" s="99"/>
      <c r="Q38" s="99"/>
      <c r="R38" s="99"/>
      <c r="S38" s="99"/>
    </row>
    <row r="39" spans="1:19" ht="18" customHeight="1" x14ac:dyDescent="0.45">
      <c r="A39" s="99" t="s">
        <v>321</v>
      </c>
      <c r="B39" s="99"/>
      <c r="C39" s="99"/>
      <c r="D39" s="99"/>
      <c r="E39" s="99"/>
      <c r="F39" s="99"/>
      <c r="G39" s="99"/>
      <c r="H39" s="99"/>
      <c r="I39" s="99"/>
      <c r="J39" s="99"/>
      <c r="K39" s="99"/>
      <c r="L39" s="99"/>
      <c r="M39" s="99"/>
      <c r="N39" s="99"/>
      <c r="O39" s="99"/>
      <c r="P39" s="99"/>
      <c r="Q39" s="99"/>
      <c r="R39" s="99"/>
      <c r="S39" s="99"/>
    </row>
    <row r="40" spans="1:19" ht="18" customHeight="1" x14ac:dyDescent="0.45">
      <c r="A40" s="99"/>
      <c r="B40" s="99"/>
      <c r="C40" s="99"/>
      <c r="D40" s="99"/>
      <c r="E40" s="99"/>
      <c r="F40" s="99"/>
      <c r="G40" s="99"/>
      <c r="H40" s="99"/>
      <c r="I40" s="99"/>
      <c r="J40" s="99"/>
      <c r="K40" s="99"/>
      <c r="L40" s="99"/>
      <c r="M40" s="99"/>
      <c r="N40" s="99"/>
      <c r="O40" s="99"/>
      <c r="P40" s="99"/>
      <c r="Q40" s="99"/>
      <c r="R40" s="99"/>
      <c r="S40" s="99"/>
    </row>
    <row r="41" spans="1:19" ht="18" customHeight="1" x14ac:dyDescent="0.45">
      <c r="A41" s="99"/>
      <c r="B41" s="99"/>
      <c r="C41" s="99"/>
      <c r="D41" s="99"/>
      <c r="E41" s="99"/>
      <c r="F41" s="99"/>
      <c r="G41" s="99"/>
      <c r="H41" s="99"/>
      <c r="I41" s="99"/>
      <c r="J41" s="99"/>
      <c r="K41" s="99"/>
      <c r="L41" s="99"/>
      <c r="M41" s="99"/>
      <c r="N41" s="99"/>
      <c r="O41" s="99"/>
      <c r="P41" s="99"/>
      <c r="Q41" s="99"/>
      <c r="R41" s="99"/>
      <c r="S41" s="99"/>
    </row>
    <row r="42" spans="1:19" ht="18" customHeight="1" x14ac:dyDescent="0.45"/>
    <row r="43" spans="1:19" ht="18" customHeight="1" x14ac:dyDescent="0.45"/>
    <row r="44" spans="1:19" ht="18" customHeight="1" x14ac:dyDescent="0.45"/>
    <row r="45" spans="1:19" ht="18" customHeight="1" x14ac:dyDescent="0.45"/>
    <row r="46" spans="1:19" ht="18" customHeight="1" x14ac:dyDescent="0.45"/>
    <row r="47" spans="1:19" ht="18" customHeight="1" x14ac:dyDescent="0.45"/>
    <row r="48" spans="1:19"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sheetData>
  <mergeCells count="4">
    <mergeCell ref="A6:S12"/>
    <mergeCell ref="A21:S23"/>
    <mergeCell ref="A36:S38"/>
    <mergeCell ref="A39:S41"/>
  </mergeCells>
  <phoneticPr fontId="3"/>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27A2-B67C-43FD-A093-2DC153B11257}">
  <dimension ref="A1:S109"/>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319</v>
      </c>
      <c r="B1" s="3"/>
      <c r="C1" s="3"/>
      <c r="D1" s="3"/>
      <c r="E1" s="3"/>
      <c r="F1" s="3"/>
      <c r="G1" s="3"/>
      <c r="H1" s="3"/>
      <c r="I1" s="3"/>
      <c r="J1" s="3"/>
      <c r="K1" s="3"/>
      <c r="L1" s="3"/>
      <c r="M1" s="3"/>
      <c r="N1" s="3"/>
      <c r="O1" s="3"/>
      <c r="P1" s="3"/>
      <c r="Q1" s="3"/>
      <c r="R1" s="3"/>
      <c r="S1" s="3"/>
    </row>
    <row r="2" spans="1:19" ht="18" customHeight="1" x14ac:dyDescent="0.45">
      <c r="A2" s="2"/>
      <c r="B2" s="6" t="s">
        <v>134</v>
      </c>
      <c r="C2" s="5"/>
      <c r="D2" s="144" t="s">
        <v>442</v>
      </c>
      <c r="E2" s="144"/>
      <c r="F2" s="144"/>
      <c r="G2" s="144"/>
      <c r="H2" s="144"/>
      <c r="I2" s="144"/>
      <c r="J2" s="144"/>
      <c r="K2" s="144"/>
      <c r="L2" s="144"/>
      <c r="M2" s="144"/>
      <c r="N2" s="144"/>
      <c r="O2" s="144"/>
      <c r="P2" s="144"/>
      <c r="Q2" s="144"/>
      <c r="R2" s="144"/>
      <c r="S2" s="144"/>
    </row>
    <row r="3" spans="1:19" ht="18" customHeight="1" x14ac:dyDescent="0.45">
      <c r="A3" s="2"/>
      <c r="B3" s="6"/>
      <c r="C3" s="5"/>
      <c r="D3" s="144"/>
      <c r="E3" s="144"/>
      <c r="F3" s="144"/>
      <c r="G3" s="144"/>
      <c r="H3" s="144"/>
      <c r="I3" s="144"/>
      <c r="J3" s="144"/>
      <c r="K3" s="144"/>
      <c r="L3" s="144"/>
      <c r="M3" s="144"/>
      <c r="N3" s="144"/>
      <c r="O3" s="144"/>
      <c r="P3" s="144"/>
      <c r="Q3" s="144"/>
      <c r="R3" s="144"/>
      <c r="S3" s="144"/>
    </row>
    <row r="4" spans="1:19" ht="18" customHeight="1" x14ac:dyDescent="0.45">
      <c r="A4" s="2"/>
      <c r="B4" s="136"/>
      <c r="C4" s="137"/>
      <c r="D4" s="137"/>
      <c r="E4" s="137"/>
      <c r="F4" s="137"/>
      <c r="G4" s="137"/>
      <c r="H4" s="137"/>
      <c r="I4" s="137"/>
      <c r="J4" s="137"/>
      <c r="K4" s="137"/>
      <c r="L4" s="137"/>
      <c r="M4" s="137"/>
      <c r="N4" s="137"/>
      <c r="O4" s="137"/>
      <c r="P4" s="137"/>
      <c r="Q4" s="137"/>
      <c r="R4" s="137"/>
      <c r="S4" s="138"/>
    </row>
    <row r="5" spans="1:19" ht="18" customHeight="1" x14ac:dyDescent="0.45">
      <c r="A5" s="2"/>
      <c r="B5" s="151"/>
      <c r="C5" s="152"/>
      <c r="D5" s="152"/>
      <c r="E5" s="152"/>
      <c r="F5" s="152"/>
      <c r="G5" s="152"/>
      <c r="H5" s="152"/>
      <c r="I5" s="152"/>
      <c r="J5" s="152"/>
      <c r="K5" s="152"/>
      <c r="L5" s="152"/>
      <c r="M5" s="152"/>
      <c r="N5" s="152"/>
      <c r="O5" s="152"/>
      <c r="P5" s="152"/>
      <c r="Q5" s="152"/>
      <c r="R5" s="152"/>
      <c r="S5" s="153"/>
    </row>
    <row r="6" spans="1:19" ht="18" customHeight="1" x14ac:dyDescent="0.45">
      <c r="A6" s="2"/>
      <c r="B6" s="151"/>
      <c r="C6" s="152"/>
      <c r="D6" s="152"/>
      <c r="E6" s="152"/>
      <c r="F6" s="152"/>
      <c r="G6" s="152"/>
      <c r="H6" s="152"/>
      <c r="I6" s="152"/>
      <c r="J6" s="152"/>
      <c r="K6" s="152"/>
      <c r="L6" s="152"/>
      <c r="M6" s="152"/>
      <c r="N6" s="152"/>
      <c r="O6" s="152"/>
      <c r="P6" s="152"/>
      <c r="Q6" s="152"/>
      <c r="R6" s="152"/>
      <c r="S6" s="153"/>
    </row>
    <row r="7" spans="1:19" ht="18" customHeight="1" x14ac:dyDescent="0.45">
      <c r="A7" s="2"/>
      <c r="B7" s="151"/>
      <c r="C7" s="152"/>
      <c r="D7" s="152"/>
      <c r="E7" s="152"/>
      <c r="F7" s="152"/>
      <c r="G7" s="152"/>
      <c r="H7" s="152"/>
      <c r="I7" s="152"/>
      <c r="J7" s="152"/>
      <c r="K7" s="152"/>
      <c r="L7" s="152"/>
      <c r="M7" s="152"/>
      <c r="N7" s="152"/>
      <c r="O7" s="152"/>
      <c r="P7" s="152"/>
      <c r="Q7" s="152"/>
      <c r="R7" s="152"/>
      <c r="S7" s="153"/>
    </row>
    <row r="8" spans="1:19" ht="18" customHeight="1" x14ac:dyDescent="0.45">
      <c r="A8" s="2"/>
      <c r="B8" s="151"/>
      <c r="C8" s="152"/>
      <c r="D8" s="152"/>
      <c r="E8" s="152"/>
      <c r="F8" s="152"/>
      <c r="G8" s="152"/>
      <c r="H8" s="152"/>
      <c r="I8" s="152"/>
      <c r="J8" s="152"/>
      <c r="K8" s="152"/>
      <c r="L8" s="152"/>
      <c r="M8" s="152"/>
      <c r="N8" s="152"/>
      <c r="O8" s="152"/>
      <c r="P8" s="152"/>
      <c r="Q8" s="152"/>
      <c r="R8" s="152"/>
      <c r="S8" s="153"/>
    </row>
    <row r="9" spans="1:19" ht="18" customHeight="1" x14ac:dyDescent="0.45">
      <c r="A9" s="2"/>
      <c r="B9" s="151"/>
      <c r="C9" s="152"/>
      <c r="D9" s="152"/>
      <c r="E9" s="152"/>
      <c r="F9" s="152"/>
      <c r="G9" s="152"/>
      <c r="H9" s="152"/>
      <c r="I9" s="152"/>
      <c r="J9" s="152"/>
      <c r="K9" s="152"/>
      <c r="L9" s="152"/>
      <c r="M9" s="152"/>
      <c r="N9" s="152"/>
      <c r="O9" s="152"/>
      <c r="P9" s="152"/>
      <c r="Q9" s="152"/>
      <c r="R9" s="152"/>
      <c r="S9" s="153"/>
    </row>
    <row r="10" spans="1:19" ht="18" customHeight="1" x14ac:dyDescent="0.45">
      <c r="A10" s="2"/>
      <c r="B10" s="151"/>
      <c r="C10" s="152"/>
      <c r="D10" s="152"/>
      <c r="E10" s="152"/>
      <c r="F10" s="152"/>
      <c r="G10" s="152"/>
      <c r="H10" s="152"/>
      <c r="I10" s="152"/>
      <c r="J10" s="152"/>
      <c r="K10" s="152"/>
      <c r="L10" s="152"/>
      <c r="M10" s="152"/>
      <c r="N10" s="152"/>
      <c r="O10" s="152"/>
      <c r="P10" s="152"/>
      <c r="Q10" s="152"/>
      <c r="R10" s="152"/>
      <c r="S10" s="153"/>
    </row>
    <row r="11" spans="1:19" ht="18" customHeight="1" x14ac:dyDescent="0.45">
      <c r="A11" s="2"/>
      <c r="B11" s="151"/>
      <c r="C11" s="152"/>
      <c r="D11" s="152"/>
      <c r="E11" s="152"/>
      <c r="F11" s="152"/>
      <c r="G11" s="152"/>
      <c r="H11" s="152"/>
      <c r="I11" s="152"/>
      <c r="J11" s="152"/>
      <c r="K11" s="152"/>
      <c r="L11" s="152"/>
      <c r="M11" s="152"/>
      <c r="N11" s="152"/>
      <c r="O11" s="152"/>
      <c r="P11" s="152"/>
      <c r="Q11" s="152"/>
      <c r="R11" s="152"/>
      <c r="S11" s="153"/>
    </row>
    <row r="12" spans="1:19" ht="18" customHeight="1" x14ac:dyDescent="0.45">
      <c r="A12" s="2"/>
      <c r="B12" s="151"/>
      <c r="C12" s="152"/>
      <c r="D12" s="152"/>
      <c r="E12" s="152"/>
      <c r="F12" s="152"/>
      <c r="G12" s="152"/>
      <c r="H12" s="152"/>
      <c r="I12" s="152"/>
      <c r="J12" s="152"/>
      <c r="K12" s="152"/>
      <c r="L12" s="152"/>
      <c r="M12" s="152"/>
      <c r="N12" s="152"/>
      <c r="O12" s="152"/>
      <c r="P12" s="152"/>
      <c r="Q12" s="152"/>
      <c r="R12" s="152"/>
      <c r="S12" s="153"/>
    </row>
    <row r="13" spans="1:19" ht="18" customHeight="1" x14ac:dyDescent="0.45">
      <c r="A13" s="2"/>
      <c r="B13" s="151"/>
      <c r="C13" s="152"/>
      <c r="D13" s="152"/>
      <c r="E13" s="152"/>
      <c r="F13" s="152"/>
      <c r="G13" s="152"/>
      <c r="H13" s="152"/>
      <c r="I13" s="152"/>
      <c r="J13" s="152"/>
      <c r="K13" s="152"/>
      <c r="L13" s="152"/>
      <c r="M13" s="152"/>
      <c r="N13" s="152"/>
      <c r="O13" s="152"/>
      <c r="P13" s="152"/>
      <c r="Q13" s="152"/>
      <c r="R13" s="152"/>
      <c r="S13" s="153"/>
    </row>
    <row r="14" spans="1:19" ht="18" customHeight="1" x14ac:dyDescent="0.45">
      <c r="A14" s="2"/>
      <c r="B14" s="139"/>
      <c r="C14" s="140"/>
      <c r="D14" s="140"/>
      <c r="E14" s="140"/>
      <c r="F14" s="140"/>
      <c r="G14" s="140"/>
      <c r="H14" s="140"/>
      <c r="I14" s="140"/>
      <c r="J14" s="140"/>
      <c r="K14" s="140"/>
      <c r="L14" s="140"/>
      <c r="M14" s="140"/>
      <c r="N14" s="140"/>
      <c r="O14" s="140"/>
      <c r="P14" s="140"/>
      <c r="Q14" s="140"/>
      <c r="R14" s="140"/>
      <c r="S14" s="141"/>
    </row>
    <row r="15" spans="1:19" ht="18" customHeight="1" x14ac:dyDescent="0.45">
      <c r="A15" s="4"/>
      <c r="B15" s="4"/>
      <c r="C15" s="4"/>
      <c r="D15" s="4"/>
      <c r="E15" s="4"/>
      <c r="F15" s="4"/>
      <c r="G15" s="4"/>
      <c r="H15" s="4"/>
      <c r="I15" s="4"/>
      <c r="J15" s="4"/>
      <c r="K15" s="4"/>
      <c r="L15" s="4"/>
      <c r="M15" s="4"/>
      <c r="N15" s="4"/>
      <c r="O15" s="4"/>
      <c r="P15" s="4"/>
      <c r="Q15" s="4"/>
      <c r="R15" s="4"/>
      <c r="S15" s="4"/>
    </row>
    <row r="16" spans="1:19" ht="18" customHeight="1" x14ac:dyDescent="0.45">
      <c r="A16" s="172" t="s">
        <v>156</v>
      </c>
      <c r="B16" s="172"/>
      <c r="C16" s="172"/>
      <c r="D16" s="172"/>
      <c r="E16" s="172"/>
      <c r="F16" s="172"/>
      <c r="G16" s="172"/>
      <c r="H16" s="172"/>
      <c r="I16" s="172"/>
      <c r="J16" s="172"/>
      <c r="K16" s="172"/>
      <c r="L16" s="172"/>
      <c r="M16" s="172"/>
      <c r="N16" s="172"/>
      <c r="O16" s="172"/>
      <c r="P16" s="172"/>
      <c r="Q16" s="172"/>
      <c r="R16" s="172"/>
      <c r="S16" s="172"/>
    </row>
    <row r="17" spans="1:19" ht="18" customHeight="1" x14ac:dyDescent="0.45">
      <c r="A17" s="172"/>
      <c r="B17" s="172"/>
      <c r="C17" s="172"/>
      <c r="D17" s="172"/>
      <c r="E17" s="172"/>
      <c r="F17" s="172"/>
      <c r="G17" s="172"/>
      <c r="H17" s="172"/>
      <c r="I17" s="172"/>
      <c r="J17" s="172"/>
      <c r="K17" s="172"/>
      <c r="L17" s="172"/>
      <c r="M17" s="172"/>
      <c r="N17" s="172"/>
      <c r="O17" s="172"/>
      <c r="P17" s="172"/>
      <c r="Q17" s="172"/>
      <c r="R17" s="172"/>
      <c r="S17" s="172"/>
    </row>
    <row r="18" spans="1:19" ht="18" customHeight="1" x14ac:dyDescent="0.45"/>
    <row r="19" spans="1:19" ht="18" customHeight="1" x14ac:dyDescent="0.45"/>
    <row r="20" spans="1:19" ht="18" customHeight="1" x14ac:dyDescent="0.45"/>
    <row r="21" spans="1:19" ht="18" customHeight="1" x14ac:dyDescent="0.45"/>
    <row r="22" spans="1:19" ht="18" customHeight="1" x14ac:dyDescent="0.45"/>
    <row r="23" spans="1:19" ht="18" customHeight="1" x14ac:dyDescent="0.45"/>
    <row r="24" spans="1:19" ht="18" customHeight="1" x14ac:dyDescent="0.45"/>
    <row r="25" spans="1:19" ht="18" customHeight="1" x14ac:dyDescent="0.45"/>
    <row r="26" spans="1:19" ht="18" customHeight="1" x14ac:dyDescent="0.45"/>
    <row r="27" spans="1:19" ht="18" customHeight="1" x14ac:dyDescent="0.45"/>
    <row r="28" spans="1:19" ht="18" customHeight="1" x14ac:dyDescent="0.45"/>
    <row r="29" spans="1:19" ht="18" customHeight="1" x14ac:dyDescent="0.45"/>
    <row r="30" spans="1:19" ht="18" customHeight="1" x14ac:dyDescent="0.45"/>
    <row r="31" spans="1:19" ht="18" customHeight="1" x14ac:dyDescent="0.45"/>
    <row r="32" spans="1:19" ht="18" customHeight="1" x14ac:dyDescent="0.45"/>
    <row r="33" ht="18" customHeight="1" x14ac:dyDescent="0.45"/>
    <row r="34" ht="18" customHeight="1" x14ac:dyDescent="0.45"/>
    <row r="35" ht="18" customHeight="1" x14ac:dyDescent="0.45"/>
    <row r="36" ht="18" customHeight="1" x14ac:dyDescent="0.45"/>
    <row r="37" ht="18" customHeight="1" x14ac:dyDescent="0.45"/>
    <row r="38" ht="18" customHeight="1" x14ac:dyDescent="0.45"/>
    <row r="39" ht="18" customHeight="1" x14ac:dyDescent="0.45"/>
    <row r="40" ht="18" customHeight="1" x14ac:dyDescent="0.45"/>
    <row r="41" ht="18" customHeight="1" x14ac:dyDescent="0.45"/>
    <row r="42" ht="18" customHeight="1" x14ac:dyDescent="0.45"/>
    <row r="43" ht="18" customHeight="1" x14ac:dyDescent="0.45"/>
    <row r="44" ht="18" customHeight="1" x14ac:dyDescent="0.45"/>
    <row r="45" ht="18" customHeight="1" x14ac:dyDescent="0.45"/>
    <row r="46" ht="18" customHeight="1" x14ac:dyDescent="0.45"/>
    <row r="47" ht="18" customHeight="1" x14ac:dyDescent="0.45"/>
    <row r="48"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sheetData>
  <mergeCells count="3">
    <mergeCell ref="B4:S14"/>
    <mergeCell ref="A16:S17"/>
    <mergeCell ref="D2:S3"/>
  </mergeCells>
  <phoneticPr fontId="3"/>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8C8A-2D74-42EB-A833-2E87905AD8A1}">
  <dimension ref="A1:E152"/>
  <sheetViews>
    <sheetView zoomScaleNormal="100" zoomScaleSheetLayoutView="100" workbookViewId="0"/>
  </sheetViews>
  <sheetFormatPr defaultColWidth="9" defaultRowHeight="12.6" x14ac:dyDescent="0.45"/>
  <cols>
    <col min="1" max="1" width="12.69921875" style="1" customWidth="1"/>
    <col min="2" max="2" width="4.59765625" style="1" customWidth="1"/>
    <col min="3" max="3" width="18.8984375" style="1" customWidth="1"/>
    <col min="4" max="4" width="10.3984375" style="1" bestFit="1" customWidth="1"/>
    <col min="5" max="5" width="55.5" style="1" customWidth="1"/>
    <col min="6" max="31" width="4.69921875" style="1" customWidth="1"/>
    <col min="32" max="16384" width="9" style="1"/>
  </cols>
  <sheetData>
    <row r="1" spans="1:5" ht="18" customHeight="1" x14ac:dyDescent="0.45">
      <c r="A1" s="88" t="s">
        <v>65</v>
      </c>
      <c r="B1" s="89"/>
      <c r="C1" s="89"/>
      <c r="D1" s="90" t="s">
        <v>227</v>
      </c>
      <c r="E1" s="91" t="s">
        <v>291</v>
      </c>
    </row>
    <row r="2" spans="1:5" ht="18" customHeight="1" x14ac:dyDescent="0.45">
      <c r="A2" s="92" t="s">
        <v>60</v>
      </c>
      <c r="B2" s="47" t="s">
        <v>62</v>
      </c>
      <c r="C2" s="48"/>
      <c r="D2" s="93"/>
      <c r="E2" s="94"/>
    </row>
    <row r="3" spans="1:5" ht="18" customHeight="1" x14ac:dyDescent="0.45">
      <c r="A3" s="68" t="s">
        <v>59</v>
      </c>
      <c r="B3" s="59">
        <v>1</v>
      </c>
      <c r="C3" s="38" t="s">
        <v>54</v>
      </c>
      <c r="D3" s="38" t="s">
        <v>219</v>
      </c>
      <c r="E3" s="74" t="s">
        <v>264</v>
      </c>
    </row>
    <row r="4" spans="1:5" ht="18" customHeight="1" x14ac:dyDescent="0.45">
      <c r="A4" s="32" t="s">
        <v>61</v>
      </c>
      <c r="B4" s="57">
        <v>2</v>
      </c>
      <c r="C4" s="57" t="s">
        <v>56</v>
      </c>
      <c r="D4" s="64" t="s">
        <v>19</v>
      </c>
      <c r="E4" s="173" t="s">
        <v>240</v>
      </c>
    </row>
    <row r="5" spans="1:5" ht="18" customHeight="1" x14ac:dyDescent="0.45">
      <c r="A5" s="36"/>
      <c r="B5" s="59"/>
      <c r="C5" s="59"/>
      <c r="D5" s="66" t="s">
        <v>157</v>
      </c>
      <c r="E5" s="175"/>
    </row>
    <row r="6" spans="1:5" ht="18" customHeight="1" x14ac:dyDescent="0.45">
      <c r="A6" s="35"/>
      <c r="B6" s="57">
        <v>3</v>
      </c>
      <c r="C6" s="57" t="s">
        <v>57</v>
      </c>
      <c r="D6" s="64" t="s">
        <v>19</v>
      </c>
      <c r="E6" s="56" t="s">
        <v>251</v>
      </c>
    </row>
    <row r="7" spans="1:5" ht="18" customHeight="1" x14ac:dyDescent="0.45">
      <c r="A7" s="36"/>
      <c r="B7" s="59"/>
      <c r="C7" s="59"/>
      <c r="D7" s="66" t="s">
        <v>157</v>
      </c>
      <c r="E7" s="56" t="s">
        <v>242</v>
      </c>
    </row>
    <row r="8" spans="1:5" ht="18" customHeight="1" x14ac:dyDescent="0.45">
      <c r="A8" s="35"/>
      <c r="B8" s="57">
        <v>4</v>
      </c>
      <c r="C8" s="57" t="s">
        <v>58</v>
      </c>
      <c r="D8" s="64" t="s">
        <v>19</v>
      </c>
      <c r="E8" s="56" t="s">
        <v>250</v>
      </c>
    </row>
    <row r="9" spans="1:5" ht="18" customHeight="1" x14ac:dyDescent="0.45">
      <c r="A9" s="36"/>
      <c r="B9" s="58"/>
      <c r="C9" s="58"/>
      <c r="D9" s="67" t="s">
        <v>70</v>
      </c>
      <c r="E9" s="56" t="s">
        <v>249</v>
      </c>
    </row>
    <row r="10" spans="1:5" ht="18" customHeight="1" x14ac:dyDescent="0.45">
      <c r="A10" s="36"/>
      <c r="B10" s="58"/>
      <c r="C10" s="58"/>
      <c r="D10" s="60" t="s">
        <v>67</v>
      </c>
      <c r="E10" s="56" t="s">
        <v>229</v>
      </c>
    </row>
    <row r="11" spans="1:5" ht="18" customHeight="1" x14ac:dyDescent="0.45">
      <c r="A11" s="36"/>
      <c r="B11" s="58"/>
      <c r="C11" s="58"/>
      <c r="D11" s="61" t="s">
        <v>66</v>
      </c>
      <c r="E11" s="56" t="s">
        <v>228</v>
      </c>
    </row>
    <row r="12" spans="1:5" ht="18" customHeight="1" x14ac:dyDescent="0.45">
      <c r="A12" s="36"/>
      <c r="B12" s="58"/>
      <c r="C12" s="58"/>
      <c r="D12" s="62" t="s">
        <v>223</v>
      </c>
      <c r="E12" s="56" t="s">
        <v>230</v>
      </c>
    </row>
    <row r="13" spans="1:5" ht="18" customHeight="1" x14ac:dyDescent="0.45">
      <c r="A13" s="36"/>
      <c r="B13" s="58"/>
      <c r="C13" s="58"/>
      <c r="D13" s="65" t="s">
        <v>11</v>
      </c>
      <c r="E13" s="56" t="s">
        <v>231</v>
      </c>
    </row>
    <row r="14" spans="1:5" ht="18" customHeight="1" x14ac:dyDescent="0.45">
      <c r="A14" s="35"/>
      <c r="B14" s="58"/>
      <c r="C14" s="58"/>
      <c r="D14" s="66" t="s">
        <v>157</v>
      </c>
      <c r="E14" s="56" t="s">
        <v>241</v>
      </c>
    </row>
    <row r="15" spans="1:5" ht="18" customHeight="1" x14ac:dyDescent="0.45">
      <c r="A15" s="35"/>
      <c r="B15" s="59"/>
      <c r="C15" s="59"/>
      <c r="D15" s="63" t="s">
        <v>68</v>
      </c>
      <c r="E15" s="56" t="s">
        <v>234</v>
      </c>
    </row>
    <row r="16" spans="1:5" ht="18" customHeight="1" x14ac:dyDescent="0.45">
      <c r="A16" s="36"/>
      <c r="B16" s="57">
        <v>5</v>
      </c>
      <c r="C16" s="57" t="s">
        <v>47</v>
      </c>
      <c r="D16" s="67" t="s">
        <v>70</v>
      </c>
      <c r="E16" s="56" t="s">
        <v>243</v>
      </c>
    </row>
    <row r="17" spans="1:5" ht="30" customHeight="1" x14ac:dyDescent="0.45">
      <c r="A17" s="36"/>
      <c r="B17" s="58"/>
      <c r="C17" s="58"/>
      <c r="D17" s="60" t="s">
        <v>67</v>
      </c>
      <c r="E17" s="56" t="s">
        <v>244</v>
      </c>
    </row>
    <row r="18" spans="1:5" ht="30" customHeight="1" x14ac:dyDescent="0.45">
      <c r="A18" s="36"/>
      <c r="B18" s="58"/>
      <c r="C18" s="58"/>
      <c r="D18" s="61" t="s">
        <v>66</v>
      </c>
      <c r="E18" s="56" t="s">
        <v>245</v>
      </c>
    </row>
    <row r="19" spans="1:5" ht="30" customHeight="1" x14ac:dyDescent="0.45">
      <c r="A19" s="36"/>
      <c r="B19" s="58"/>
      <c r="C19" s="58"/>
      <c r="D19" s="62" t="s">
        <v>223</v>
      </c>
      <c r="E19" s="56" t="s">
        <v>226</v>
      </c>
    </row>
    <row r="20" spans="1:5" ht="30" customHeight="1" x14ac:dyDescent="0.45">
      <c r="A20" s="36"/>
      <c r="B20" s="58"/>
      <c r="C20" s="58"/>
      <c r="D20" s="65" t="s">
        <v>11</v>
      </c>
      <c r="E20" s="56" t="s">
        <v>225</v>
      </c>
    </row>
    <row r="21" spans="1:5" ht="18" customHeight="1" x14ac:dyDescent="0.45">
      <c r="A21" s="35"/>
      <c r="B21" s="59"/>
      <c r="C21" s="59"/>
      <c r="D21" s="63" t="s">
        <v>68</v>
      </c>
      <c r="E21" s="56" t="s">
        <v>235</v>
      </c>
    </row>
    <row r="22" spans="1:5" ht="18" customHeight="1" x14ac:dyDescent="0.45">
      <c r="A22" s="35"/>
      <c r="B22" s="57">
        <v>6</v>
      </c>
      <c r="C22" s="57" t="s">
        <v>48</v>
      </c>
      <c r="D22" s="67" t="s">
        <v>70</v>
      </c>
      <c r="E22" s="56" t="s">
        <v>246</v>
      </c>
    </row>
    <row r="23" spans="1:5" ht="18" customHeight="1" x14ac:dyDescent="0.45">
      <c r="A23" s="35"/>
      <c r="B23" s="58"/>
      <c r="C23" s="58"/>
      <c r="D23" s="60" t="s">
        <v>67</v>
      </c>
      <c r="E23" s="173" t="s">
        <v>247</v>
      </c>
    </row>
    <row r="24" spans="1:5" ht="18" customHeight="1" x14ac:dyDescent="0.45">
      <c r="A24" s="35"/>
      <c r="B24" s="58"/>
      <c r="C24" s="58"/>
      <c r="D24" s="61" t="s">
        <v>66</v>
      </c>
      <c r="E24" s="174"/>
    </row>
    <row r="25" spans="1:5" ht="18" customHeight="1" x14ac:dyDescent="0.45">
      <c r="A25" s="35"/>
      <c r="B25" s="58"/>
      <c r="C25" s="58"/>
      <c r="D25" s="62" t="s">
        <v>223</v>
      </c>
      <c r="E25" s="174"/>
    </row>
    <row r="26" spans="1:5" ht="18" customHeight="1" x14ac:dyDescent="0.45">
      <c r="A26" s="35"/>
      <c r="B26" s="58"/>
      <c r="C26" s="58"/>
      <c r="D26" s="65" t="s">
        <v>11</v>
      </c>
      <c r="E26" s="175"/>
    </row>
    <row r="27" spans="1:5" ht="18" customHeight="1" x14ac:dyDescent="0.45">
      <c r="A27" s="35"/>
      <c r="B27" s="59"/>
      <c r="C27" s="59"/>
      <c r="D27" s="63" t="s">
        <v>68</v>
      </c>
      <c r="E27" s="56" t="s">
        <v>263</v>
      </c>
    </row>
    <row r="28" spans="1:5" ht="18" customHeight="1" x14ac:dyDescent="0.45">
      <c r="A28" s="35"/>
      <c r="B28" s="57">
        <v>7</v>
      </c>
      <c r="C28" s="42" t="s">
        <v>221</v>
      </c>
      <c r="D28" s="60" t="s">
        <v>67</v>
      </c>
      <c r="E28" s="56" t="s">
        <v>237</v>
      </c>
    </row>
    <row r="29" spans="1:5" ht="18" customHeight="1" x14ac:dyDescent="0.45">
      <c r="A29" s="35"/>
      <c r="B29" s="59"/>
      <c r="C29" s="59"/>
      <c r="D29" s="63" t="s">
        <v>68</v>
      </c>
      <c r="E29" s="56" t="s">
        <v>238</v>
      </c>
    </row>
    <row r="30" spans="1:5" ht="18" customHeight="1" x14ac:dyDescent="0.45">
      <c r="A30" s="35"/>
      <c r="B30" s="57">
        <v>8</v>
      </c>
      <c r="C30" s="42" t="s">
        <v>79</v>
      </c>
      <c r="D30" s="60" t="s">
        <v>67</v>
      </c>
      <c r="E30" s="56" t="s">
        <v>239</v>
      </c>
    </row>
    <row r="31" spans="1:5" ht="30" customHeight="1" x14ac:dyDescent="0.45">
      <c r="A31" s="35"/>
      <c r="B31" s="59"/>
      <c r="C31" s="59"/>
      <c r="D31" s="63" t="s">
        <v>68</v>
      </c>
      <c r="E31" s="56" t="s">
        <v>236</v>
      </c>
    </row>
    <row r="32" spans="1:5" ht="18" customHeight="1" x14ac:dyDescent="0.45">
      <c r="A32" s="35"/>
      <c r="B32" s="57">
        <v>9</v>
      </c>
      <c r="C32" s="57" t="s">
        <v>446</v>
      </c>
      <c r="D32" s="60" t="s">
        <v>67</v>
      </c>
      <c r="E32" s="173" t="s">
        <v>248</v>
      </c>
    </row>
    <row r="33" spans="1:5" ht="18" customHeight="1" x14ac:dyDescent="0.45">
      <c r="A33" s="35"/>
      <c r="B33" s="58"/>
      <c r="C33" s="58" t="s">
        <v>447</v>
      </c>
      <c r="D33" s="61" t="s">
        <v>66</v>
      </c>
      <c r="E33" s="174"/>
    </row>
    <row r="34" spans="1:5" ht="18" customHeight="1" x14ac:dyDescent="0.45">
      <c r="A34" s="35"/>
      <c r="B34" s="58"/>
      <c r="C34" s="58"/>
      <c r="D34" s="62" t="s">
        <v>223</v>
      </c>
      <c r="E34" s="174"/>
    </row>
    <row r="35" spans="1:5" ht="18" customHeight="1" x14ac:dyDescent="0.45">
      <c r="A35" s="35"/>
      <c r="B35" s="59"/>
      <c r="C35" s="59"/>
      <c r="D35" s="65" t="s">
        <v>11</v>
      </c>
      <c r="E35" s="175"/>
    </row>
    <row r="36" spans="1:5" ht="30" customHeight="1" x14ac:dyDescent="0.45">
      <c r="A36" s="35"/>
      <c r="B36" s="57">
        <v>10</v>
      </c>
      <c r="C36" s="57" t="s">
        <v>52</v>
      </c>
      <c r="D36" s="60" t="s">
        <v>67</v>
      </c>
      <c r="E36" s="56" t="s">
        <v>222</v>
      </c>
    </row>
    <row r="37" spans="1:5" ht="18" customHeight="1" x14ac:dyDescent="0.45">
      <c r="A37" s="35"/>
      <c r="B37" s="59"/>
      <c r="C37" s="59"/>
      <c r="D37" s="63" t="s">
        <v>68</v>
      </c>
      <c r="E37" s="56" t="s">
        <v>232</v>
      </c>
    </row>
    <row r="38" spans="1:5" ht="30" customHeight="1" x14ac:dyDescent="0.45">
      <c r="A38" s="35"/>
      <c r="B38" s="46">
        <v>11</v>
      </c>
      <c r="C38" s="41" t="s">
        <v>53</v>
      </c>
      <c r="D38" s="60" t="s">
        <v>67</v>
      </c>
      <c r="E38" s="56" t="s">
        <v>233</v>
      </c>
    </row>
    <row r="39" spans="1:5" ht="18" customHeight="1" x14ac:dyDescent="0.45">
      <c r="A39" s="35"/>
      <c r="B39" s="46">
        <v>12</v>
      </c>
      <c r="C39" s="41" t="s">
        <v>166</v>
      </c>
      <c r="D39" s="41" t="s">
        <v>219</v>
      </c>
      <c r="E39" s="56" t="s">
        <v>289</v>
      </c>
    </row>
    <row r="40" spans="1:5" ht="18" customHeight="1" x14ac:dyDescent="0.45">
      <c r="A40" s="35"/>
      <c r="B40" s="46">
        <v>13</v>
      </c>
      <c r="C40" s="41" t="s">
        <v>167</v>
      </c>
      <c r="D40" s="41" t="s">
        <v>219</v>
      </c>
      <c r="E40" s="56" t="s">
        <v>288</v>
      </c>
    </row>
    <row r="41" spans="1:5" ht="18" customHeight="1" x14ac:dyDescent="0.45">
      <c r="A41" s="35"/>
      <c r="B41" s="46">
        <v>14</v>
      </c>
      <c r="C41" s="41" t="s">
        <v>51</v>
      </c>
      <c r="D41" s="41" t="s">
        <v>219</v>
      </c>
      <c r="E41" s="56" t="s">
        <v>224</v>
      </c>
    </row>
    <row r="42" spans="1:5" ht="18" customHeight="1" x14ac:dyDescent="0.45">
      <c r="A42" s="35"/>
      <c r="B42" s="57">
        <v>15</v>
      </c>
      <c r="C42" s="57" t="s">
        <v>55</v>
      </c>
      <c r="D42" s="64" t="s">
        <v>19</v>
      </c>
      <c r="E42" s="173" t="s">
        <v>333</v>
      </c>
    </row>
    <row r="43" spans="1:5" ht="18" customHeight="1" x14ac:dyDescent="0.45">
      <c r="A43" s="35"/>
      <c r="B43" s="58"/>
      <c r="C43" s="58"/>
      <c r="D43" s="67" t="s">
        <v>70</v>
      </c>
      <c r="E43" s="174"/>
    </row>
    <row r="44" spans="1:5" ht="18" customHeight="1" x14ac:dyDescent="0.45">
      <c r="A44" s="35"/>
      <c r="B44" s="58"/>
      <c r="C44" s="58"/>
      <c r="D44" s="66" t="s">
        <v>157</v>
      </c>
      <c r="E44" s="174"/>
    </row>
    <row r="45" spans="1:5" ht="18" customHeight="1" x14ac:dyDescent="0.45">
      <c r="A45" s="38"/>
      <c r="B45" s="59"/>
      <c r="C45" s="59"/>
      <c r="D45" s="63" t="s">
        <v>68</v>
      </c>
      <c r="E45" s="175"/>
    </row>
    <row r="46" spans="1:5" ht="18" customHeight="1" x14ac:dyDescent="0.45">
      <c r="A46" s="88" t="s">
        <v>65</v>
      </c>
      <c r="B46" s="89"/>
      <c r="C46" s="89"/>
      <c r="D46" s="90" t="s">
        <v>227</v>
      </c>
      <c r="E46" s="91" t="s">
        <v>291</v>
      </c>
    </row>
    <row r="47" spans="1:5" ht="18" customHeight="1" x14ac:dyDescent="0.45">
      <c r="A47" s="92" t="s">
        <v>60</v>
      </c>
      <c r="B47" s="47" t="s">
        <v>62</v>
      </c>
      <c r="C47" s="48"/>
      <c r="D47" s="93"/>
      <c r="E47" s="94"/>
    </row>
    <row r="48" spans="1:5" ht="30" customHeight="1" x14ac:dyDescent="0.45">
      <c r="A48" s="32" t="s">
        <v>61</v>
      </c>
      <c r="B48" s="46">
        <v>16</v>
      </c>
      <c r="C48" s="41" t="s">
        <v>49</v>
      </c>
      <c r="D48" s="41" t="s">
        <v>219</v>
      </c>
      <c r="E48" s="56" t="s">
        <v>256</v>
      </c>
    </row>
    <row r="49" spans="1:5" ht="30" customHeight="1" x14ac:dyDescent="0.45">
      <c r="A49" s="38"/>
      <c r="B49" s="46">
        <v>17</v>
      </c>
      <c r="C49" s="41" t="s">
        <v>50</v>
      </c>
      <c r="D49" s="41" t="s">
        <v>219</v>
      </c>
      <c r="E49" s="56" t="s">
        <v>261</v>
      </c>
    </row>
    <row r="50" spans="1:5" ht="30" customHeight="1" x14ac:dyDescent="0.45">
      <c r="A50" s="32" t="s">
        <v>63</v>
      </c>
      <c r="B50" s="46">
        <v>18</v>
      </c>
      <c r="C50" s="41" t="s">
        <v>41</v>
      </c>
      <c r="D50" s="41" t="s">
        <v>219</v>
      </c>
      <c r="E50" s="56" t="s">
        <v>258</v>
      </c>
    </row>
    <row r="51" spans="1:5" ht="30" customHeight="1" x14ac:dyDescent="0.45">
      <c r="A51" s="35"/>
      <c r="B51" s="46">
        <v>19</v>
      </c>
      <c r="C51" s="41" t="s">
        <v>42</v>
      </c>
      <c r="D51" s="41" t="s">
        <v>219</v>
      </c>
      <c r="E51" s="56" t="s">
        <v>259</v>
      </c>
    </row>
    <row r="52" spans="1:5" ht="30" customHeight="1" x14ac:dyDescent="0.45">
      <c r="A52" s="35"/>
      <c r="B52" s="46">
        <v>20</v>
      </c>
      <c r="C52" s="41" t="s">
        <v>43</v>
      </c>
      <c r="D52" s="41" t="s">
        <v>219</v>
      </c>
      <c r="E52" s="56" t="s">
        <v>262</v>
      </c>
    </row>
    <row r="53" spans="1:5" ht="30" customHeight="1" x14ac:dyDescent="0.45">
      <c r="A53" s="58"/>
      <c r="B53" s="46">
        <v>21</v>
      </c>
      <c r="C53" s="41" t="s">
        <v>451</v>
      </c>
      <c r="D53" s="41" t="s">
        <v>219</v>
      </c>
      <c r="E53" s="95" t="s">
        <v>455</v>
      </c>
    </row>
    <row r="54" spans="1:5" ht="30" customHeight="1" x14ac:dyDescent="0.45">
      <c r="A54" s="35"/>
      <c r="B54" s="46">
        <v>22</v>
      </c>
      <c r="C54" s="41" t="s">
        <v>452</v>
      </c>
      <c r="D54" s="41" t="s">
        <v>219</v>
      </c>
      <c r="E54" s="56" t="s">
        <v>454</v>
      </c>
    </row>
    <row r="55" spans="1:5" ht="30" customHeight="1" x14ac:dyDescent="0.45">
      <c r="A55" s="32" t="s">
        <v>20</v>
      </c>
      <c r="B55" s="46">
        <v>23</v>
      </c>
      <c r="C55" s="87" t="s">
        <v>448</v>
      </c>
      <c r="D55" s="41" t="s">
        <v>219</v>
      </c>
      <c r="E55" s="56" t="s">
        <v>252</v>
      </c>
    </row>
    <row r="56" spans="1:5" ht="30" customHeight="1" x14ac:dyDescent="0.45">
      <c r="A56" s="36"/>
      <c r="B56" s="46">
        <v>24</v>
      </c>
      <c r="C56" s="87" t="s">
        <v>450</v>
      </c>
      <c r="D56" s="41" t="s">
        <v>219</v>
      </c>
      <c r="E56" s="56" t="s">
        <v>453</v>
      </c>
    </row>
    <row r="57" spans="1:5" ht="30" customHeight="1" x14ac:dyDescent="0.45">
      <c r="A57" s="35"/>
      <c r="B57" s="46">
        <v>25</v>
      </c>
      <c r="C57" s="41" t="s">
        <v>45</v>
      </c>
      <c r="D57" s="41" t="s">
        <v>219</v>
      </c>
      <c r="E57" s="56" t="s">
        <v>254</v>
      </c>
    </row>
    <row r="58" spans="1:5" ht="30" customHeight="1" x14ac:dyDescent="0.45">
      <c r="A58" s="38"/>
      <c r="B58" s="46">
        <v>26</v>
      </c>
      <c r="C58" s="41" t="s">
        <v>46</v>
      </c>
      <c r="D58" s="41" t="s">
        <v>219</v>
      </c>
      <c r="E58" s="56" t="s">
        <v>255</v>
      </c>
    </row>
    <row r="59" spans="1:5" ht="60" customHeight="1" x14ac:dyDescent="0.45">
      <c r="A59" s="32" t="s">
        <v>69</v>
      </c>
      <c r="B59" s="46">
        <v>27</v>
      </c>
      <c r="C59" s="41" t="s">
        <v>80</v>
      </c>
      <c r="D59" s="41" t="s">
        <v>219</v>
      </c>
      <c r="E59" s="56" t="s">
        <v>253</v>
      </c>
    </row>
    <row r="60" spans="1:5" ht="45" customHeight="1" x14ac:dyDescent="0.45">
      <c r="A60" s="36"/>
      <c r="B60" s="46">
        <v>28</v>
      </c>
      <c r="C60" s="41" t="s">
        <v>220</v>
      </c>
      <c r="D60" s="41" t="s">
        <v>219</v>
      </c>
      <c r="E60" s="56" t="s">
        <v>257</v>
      </c>
    </row>
    <row r="61" spans="1:5" ht="30" customHeight="1" x14ac:dyDescent="0.45">
      <c r="A61" s="38"/>
      <c r="B61" s="46">
        <v>29</v>
      </c>
      <c r="C61" s="87" t="s">
        <v>449</v>
      </c>
      <c r="D61" s="41" t="s">
        <v>219</v>
      </c>
      <c r="E61" s="56" t="s">
        <v>260</v>
      </c>
    </row>
    <row r="62" spans="1:5" ht="18" customHeight="1" x14ac:dyDescent="0.45"/>
    <row r="63" spans="1:5" ht="18" customHeight="1" x14ac:dyDescent="0.45"/>
    <row r="64" spans="1:5"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sheetData>
  <mergeCells count="4">
    <mergeCell ref="E32:E35"/>
    <mergeCell ref="E42:E45"/>
    <mergeCell ref="E23:E26"/>
    <mergeCell ref="E4:E5"/>
  </mergeCells>
  <phoneticPr fontId="3"/>
  <conditionalFormatting sqref="E50:E52 C50:C54 E54">
    <cfRule type="expression" dxfId="0" priority="1">
      <formula>#REF!="○"</formula>
    </cfRule>
  </conditionalFormatting>
  <printOptions horizontalCentered="1"/>
  <pageMargins left="0.19685039370078741" right="0.19685039370078741" top="0.74803149606299213" bottom="0.74803149606299213" header="0.51181102362204722" footer="0.31496062992125984"/>
  <pageSetup paperSize="9" scale="80" orientation="portrait" useFirstPageNumber="1"/>
  <headerFooter>
    <oddHeader>&amp;L&amp;"BIZ UDゴシック,標準"&amp;16　（別紙）</oddHeader>
    <oddFooter>&amp;C別紙-&amp;P</oddFooter>
  </headerFooter>
  <rowBreaks count="1" manualBreakCount="1">
    <brk id="45"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34BE6-2D80-45A5-B5D3-6D5095DAC666}">
  <sheetPr>
    <tabColor theme="0" tint="-0.499984740745262"/>
  </sheetPr>
  <dimension ref="A1:S609"/>
  <sheetViews>
    <sheetView view="pageBreakPreview" zoomScaleNormal="8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18" customHeight="1" x14ac:dyDescent="0.45">
      <c r="A1" s="4"/>
      <c r="B1" s="4"/>
      <c r="C1" s="4"/>
      <c r="D1" s="4"/>
      <c r="E1" s="4"/>
      <c r="F1" s="4"/>
      <c r="G1" s="4"/>
      <c r="H1" s="4"/>
      <c r="I1" s="4"/>
      <c r="J1" s="4"/>
      <c r="K1" s="4"/>
      <c r="L1" s="4"/>
      <c r="M1" s="4"/>
      <c r="N1" s="4"/>
      <c r="O1" s="4"/>
      <c r="P1" s="4"/>
      <c r="Q1" s="4"/>
      <c r="R1" s="4"/>
      <c r="S1" s="4"/>
    </row>
    <row r="2" spans="1:19" ht="18" customHeight="1" x14ac:dyDescent="0.45">
      <c r="A2" s="4"/>
      <c r="B2" s="4"/>
      <c r="C2" s="4"/>
      <c r="D2" s="4"/>
      <c r="E2" s="4"/>
      <c r="F2" s="4"/>
      <c r="G2" s="4"/>
      <c r="H2" s="4"/>
      <c r="I2" s="4"/>
      <c r="J2" s="4"/>
      <c r="K2" s="4"/>
      <c r="L2" s="4"/>
      <c r="M2" s="4"/>
      <c r="N2" s="4"/>
      <c r="O2" s="4"/>
      <c r="P2" s="4"/>
      <c r="Q2" s="4"/>
      <c r="R2" s="4"/>
      <c r="S2" s="4"/>
    </row>
    <row r="3" spans="1:19" ht="18" customHeight="1" x14ac:dyDescent="0.45">
      <c r="A3" s="4"/>
      <c r="B3" s="4"/>
      <c r="C3" s="4"/>
      <c r="D3" s="4"/>
      <c r="E3" s="4"/>
      <c r="F3" s="4"/>
      <c r="G3" s="4"/>
      <c r="H3" s="4"/>
      <c r="I3" s="4"/>
      <c r="J3" s="4"/>
      <c r="K3" s="4"/>
      <c r="L3" s="4"/>
      <c r="M3" s="4"/>
      <c r="N3" s="4"/>
      <c r="O3" s="4"/>
      <c r="P3" s="4"/>
      <c r="Q3" s="4"/>
      <c r="R3" s="4"/>
      <c r="S3" s="4"/>
    </row>
    <row r="4" spans="1:19" ht="18" customHeight="1" x14ac:dyDescent="0.45">
      <c r="A4" s="4"/>
      <c r="B4" s="4"/>
      <c r="C4" s="4"/>
      <c r="D4" s="4"/>
      <c r="E4" s="4"/>
      <c r="F4" s="4"/>
      <c r="G4" s="4"/>
      <c r="H4" s="4"/>
      <c r="I4" s="4"/>
      <c r="J4" s="4"/>
      <c r="K4" s="4"/>
      <c r="L4" s="4"/>
      <c r="M4" s="4"/>
      <c r="N4" s="4"/>
      <c r="O4" s="4"/>
      <c r="P4" s="4"/>
      <c r="Q4" s="4"/>
      <c r="R4" s="4"/>
      <c r="S4" s="4"/>
    </row>
    <row r="5" spans="1:19" ht="18" customHeight="1" x14ac:dyDescent="0.45">
      <c r="A5" s="4"/>
      <c r="B5" s="4"/>
      <c r="C5" s="4"/>
      <c r="D5" s="4"/>
      <c r="E5" s="4"/>
      <c r="F5" s="4"/>
      <c r="G5" s="4"/>
      <c r="H5" s="4"/>
      <c r="I5" s="4"/>
      <c r="J5" s="4"/>
      <c r="K5" s="4"/>
      <c r="L5" s="4"/>
      <c r="M5" s="4"/>
      <c r="N5" s="4"/>
      <c r="O5" s="4"/>
      <c r="P5" s="4"/>
      <c r="Q5" s="4"/>
      <c r="R5" s="4"/>
      <c r="S5" s="4"/>
    </row>
    <row r="6" spans="1:19" ht="18" customHeight="1" x14ac:dyDescent="0.45">
      <c r="A6" s="96" t="s">
        <v>320</v>
      </c>
      <c r="B6" s="97"/>
      <c r="C6" s="97"/>
      <c r="D6" s="97"/>
      <c r="E6" s="97"/>
      <c r="F6" s="97"/>
      <c r="G6" s="97"/>
      <c r="H6" s="97"/>
      <c r="I6" s="97"/>
      <c r="J6" s="97"/>
      <c r="K6" s="97"/>
      <c r="L6" s="97"/>
      <c r="M6" s="97"/>
      <c r="N6" s="97"/>
      <c r="O6" s="97"/>
      <c r="P6" s="97"/>
      <c r="Q6" s="97"/>
      <c r="R6" s="97"/>
      <c r="S6" s="97"/>
    </row>
    <row r="7" spans="1:19" ht="18" customHeight="1" x14ac:dyDescent="0.45">
      <c r="A7" s="97"/>
      <c r="B7" s="97"/>
      <c r="C7" s="97"/>
      <c r="D7" s="97"/>
      <c r="E7" s="97"/>
      <c r="F7" s="97"/>
      <c r="G7" s="97"/>
      <c r="H7" s="97"/>
      <c r="I7" s="97"/>
      <c r="J7" s="97"/>
      <c r="K7" s="97"/>
      <c r="L7" s="97"/>
      <c r="M7" s="97"/>
      <c r="N7" s="97"/>
      <c r="O7" s="97"/>
      <c r="P7" s="97"/>
      <c r="Q7" s="97"/>
      <c r="R7" s="97"/>
      <c r="S7" s="97"/>
    </row>
    <row r="8" spans="1:19" ht="18" customHeight="1" x14ac:dyDescent="0.45">
      <c r="A8" s="97"/>
      <c r="B8" s="97"/>
      <c r="C8" s="97"/>
      <c r="D8" s="97"/>
      <c r="E8" s="97"/>
      <c r="F8" s="97"/>
      <c r="G8" s="97"/>
      <c r="H8" s="97"/>
      <c r="I8" s="97"/>
      <c r="J8" s="97"/>
      <c r="K8" s="97"/>
      <c r="L8" s="97"/>
      <c r="M8" s="97"/>
      <c r="N8" s="97"/>
      <c r="O8" s="97"/>
      <c r="P8" s="97"/>
      <c r="Q8" s="97"/>
      <c r="R8" s="97"/>
      <c r="S8" s="97"/>
    </row>
    <row r="9" spans="1:19" ht="18" customHeight="1" x14ac:dyDescent="0.45">
      <c r="A9" s="97"/>
      <c r="B9" s="97"/>
      <c r="C9" s="97"/>
      <c r="D9" s="97"/>
      <c r="E9" s="97"/>
      <c r="F9" s="97"/>
      <c r="G9" s="97"/>
      <c r="H9" s="97"/>
      <c r="I9" s="97"/>
      <c r="J9" s="97"/>
      <c r="K9" s="97"/>
      <c r="L9" s="97"/>
      <c r="M9" s="97"/>
      <c r="N9" s="97"/>
      <c r="O9" s="97"/>
      <c r="P9" s="97"/>
      <c r="Q9" s="97"/>
      <c r="R9" s="97"/>
      <c r="S9" s="97"/>
    </row>
    <row r="10" spans="1:19" ht="18" customHeight="1" x14ac:dyDescent="0.45">
      <c r="A10" s="97"/>
      <c r="B10" s="97"/>
      <c r="C10" s="97"/>
      <c r="D10" s="97"/>
      <c r="E10" s="97"/>
      <c r="F10" s="97"/>
      <c r="G10" s="97"/>
      <c r="H10" s="97"/>
      <c r="I10" s="97"/>
      <c r="J10" s="97"/>
      <c r="K10" s="97"/>
      <c r="L10" s="97"/>
      <c r="M10" s="97"/>
      <c r="N10" s="97"/>
      <c r="O10" s="97"/>
      <c r="P10" s="97"/>
      <c r="Q10" s="97"/>
      <c r="R10" s="97"/>
      <c r="S10" s="97"/>
    </row>
    <row r="11" spans="1:19" ht="18" customHeight="1" x14ac:dyDescent="0.45">
      <c r="A11" s="97"/>
      <c r="B11" s="97"/>
      <c r="C11" s="97"/>
      <c r="D11" s="97"/>
      <c r="E11" s="97"/>
      <c r="F11" s="97"/>
      <c r="G11" s="97"/>
      <c r="H11" s="97"/>
      <c r="I11" s="97"/>
      <c r="J11" s="97"/>
      <c r="K11" s="97"/>
      <c r="L11" s="97"/>
      <c r="M11" s="97"/>
      <c r="N11" s="97"/>
      <c r="O11" s="97"/>
      <c r="P11" s="97"/>
      <c r="Q11" s="97"/>
      <c r="R11" s="97"/>
      <c r="S11" s="97"/>
    </row>
    <row r="12" spans="1:19" ht="18" customHeight="1" x14ac:dyDescent="0.45">
      <c r="A12" s="97"/>
      <c r="B12" s="97"/>
      <c r="C12" s="97"/>
      <c r="D12" s="97"/>
      <c r="E12" s="97"/>
      <c r="F12" s="97"/>
      <c r="G12" s="97"/>
      <c r="H12" s="97"/>
      <c r="I12" s="97"/>
      <c r="J12" s="97"/>
      <c r="K12" s="97"/>
      <c r="L12" s="97"/>
      <c r="M12" s="97"/>
      <c r="N12" s="97"/>
      <c r="O12" s="97"/>
      <c r="P12" s="97"/>
      <c r="Q12" s="97"/>
      <c r="R12" s="97"/>
      <c r="S12" s="97"/>
    </row>
    <row r="13" spans="1:19" ht="18" customHeight="1" x14ac:dyDescent="0.45">
      <c r="A13" s="77"/>
      <c r="B13" s="77"/>
      <c r="C13" s="77"/>
      <c r="D13" s="77"/>
      <c r="E13" s="77"/>
      <c r="F13" s="77"/>
      <c r="G13" s="77"/>
      <c r="H13" s="77"/>
      <c r="I13" s="77"/>
      <c r="J13" s="77"/>
      <c r="K13" s="77"/>
      <c r="L13" s="77"/>
      <c r="M13" s="77"/>
      <c r="N13" s="77"/>
      <c r="O13" s="77"/>
      <c r="P13" s="77"/>
      <c r="Q13" s="77"/>
      <c r="R13" s="77"/>
      <c r="S13" s="77"/>
    </row>
    <row r="14" spans="1:19" ht="18" customHeight="1" x14ac:dyDescent="0.45">
      <c r="A14" s="77"/>
      <c r="B14" s="77"/>
      <c r="C14" s="77"/>
      <c r="D14" s="77"/>
      <c r="E14" s="77"/>
      <c r="F14" s="77"/>
      <c r="G14" s="77"/>
      <c r="H14" s="77"/>
      <c r="I14" s="77"/>
      <c r="J14" s="77"/>
      <c r="K14" s="77"/>
      <c r="L14" s="77"/>
      <c r="M14" s="77"/>
      <c r="N14" s="77"/>
      <c r="O14" s="77"/>
      <c r="P14" s="77"/>
      <c r="Q14" s="77"/>
      <c r="R14" s="77"/>
      <c r="S14" s="77"/>
    </row>
    <row r="15" spans="1:19" ht="18" customHeight="1" x14ac:dyDescent="0.45">
      <c r="A15" s="77"/>
      <c r="B15" s="77"/>
      <c r="C15" s="77"/>
      <c r="D15" s="77"/>
      <c r="E15" s="77"/>
      <c r="F15" s="77"/>
      <c r="G15" s="77"/>
      <c r="H15" s="77"/>
      <c r="I15" s="77"/>
      <c r="J15" s="77"/>
      <c r="K15" s="77"/>
      <c r="L15" s="77"/>
      <c r="M15" s="77"/>
      <c r="N15" s="77"/>
      <c r="O15" s="77"/>
      <c r="P15" s="77"/>
      <c r="Q15" s="77"/>
      <c r="R15" s="77"/>
      <c r="S15" s="77"/>
    </row>
    <row r="16" spans="1:19" ht="18" customHeight="1" x14ac:dyDescent="0.45">
      <c r="A16" s="77"/>
      <c r="B16" s="77"/>
      <c r="C16" s="77"/>
      <c r="D16" s="77"/>
      <c r="E16" s="77"/>
      <c r="F16" s="77"/>
      <c r="G16" s="77"/>
      <c r="H16" s="77"/>
      <c r="I16" s="77"/>
      <c r="J16" s="77"/>
      <c r="K16" s="77"/>
      <c r="L16" s="77"/>
      <c r="M16" s="77"/>
      <c r="N16" s="77"/>
      <c r="O16" s="77"/>
      <c r="P16" s="77"/>
      <c r="Q16" s="77"/>
      <c r="R16" s="77"/>
      <c r="S16" s="77"/>
    </row>
    <row r="17" spans="1:19" ht="18" customHeight="1" x14ac:dyDescent="0.45">
      <c r="A17" s="77"/>
      <c r="B17" s="77"/>
      <c r="C17" s="77"/>
      <c r="D17" s="77"/>
      <c r="E17" s="77"/>
      <c r="F17" s="77"/>
      <c r="G17" s="77"/>
      <c r="H17" s="77"/>
      <c r="I17" s="77"/>
      <c r="J17" s="77"/>
      <c r="K17" s="77"/>
      <c r="L17" s="77"/>
      <c r="M17" s="77"/>
      <c r="N17" s="77"/>
      <c r="O17" s="77"/>
      <c r="P17" s="77"/>
      <c r="Q17" s="77"/>
      <c r="R17" s="77"/>
      <c r="S17" s="77"/>
    </row>
    <row r="18" spans="1:19" ht="18" customHeight="1" x14ac:dyDescent="0.45">
      <c r="A18" s="77"/>
      <c r="B18" s="77"/>
      <c r="C18" s="77"/>
      <c r="D18" s="77"/>
      <c r="E18" s="77"/>
      <c r="F18" s="77"/>
      <c r="G18" s="77"/>
      <c r="H18" s="77"/>
      <c r="I18" s="77"/>
      <c r="J18" s="77"/>
      <c r="K18" s="77"/>
      <c r="L18" s="77"/>
      <c r="M18" s="77"/>
      <c r="N18" s="77"/>
      <c r="O18" s="77"/>
      <c r="P18" s="77"/>
      <c r="Q18" s="77"/>
      <c r="R18" s="77"/>
      <c r="S18" s="77"/>
    </row>
    <row r="19" spans="1:19" ht="18" customHeight="1" x14ac:dyDescent="0.45">
      <c r="A19" s="77"/>
      <c r="B19" s="77"/>
      <c r="C19" s="77"/>
      <c r="D19" s="77"/>
      <c r="E19" s="77"/>
      <c r="F19" s="77"/>
      <c r="G19" s="77"/>
      <c r="H19" s="77"/>
      <c r="I19" s="77"/>
      <c r="J19" s="77"/>
      <c r="K19" s="77"/>
      <c r="L19" s="77"/>
      <c r="M19" s="77"/>
      <c r="N19" s="77"/>
      <c r="O19" s="77"/>
      <c r="P19" s="77"/>
      <c r="Q19" s="77"/>
      <c r="R19" s="77"/>
      <c r="S19" s="77"/>
    </row>
    <row r="20" spans="1:19" ht="18" customHeight="1" x14ac:dyDescent="0.45">
      <c r="A20" s="4"/>
      <c r="B20" s="4"/>
      <c r="C20" s="4"/>
      <c r="D20" s="4"/>
      <c r="E20" s="4"/>
      <c r="F20" s="4"/>
      <c r="G20" s="4"/>
      <c r="H20" s="4"/>
      <c r="I20" s="4"/>
      <c r="J20" s="4"/>
      <c r="K20" s="4"/>
      <c r="L20" s="4"/>
      <c r="M20" s="4"/>
      <c r="N20" s="4"/>
      <c r="O20" s="4"/>
      <c r="P20" s="4"/>
      <c r="Q20" s="4"/>
      <c r="R20" s="4"/>
      <c r="S20" s="4"/>
    </row>
    <row r="21" spans="1:19" ht="18" customHeight="1" x14ac:dyDescent="0.45">
      <c r="A21" s="98" t="s">
        <v>40</v>
      </c>
      <c r="B21" s="98"/>
      <c r="C21" s="98"/>
      <c r="D21" s="98"/>
      <c r="E21" s="98"/>
      <c r="F21" s="98"/>
      <c r="G21" s="98"/>
      <c r="H21" s="98"/>
      <c r="I21" s="98"/>
      <c r="J21" s="98"/>
      <c r="K21" s="98"/>
      <c r="L21" s="98"/>
      <c r="M21" s="98"/>
      <c r="N21" s="98"/>
      <c r="O21" s="98"/>
      <c r="P21" s="98"/>
      <c r="Q21" s="98"/>
      <c r="R21" s="98"/>
      <c r="S21" s="98"/>
    </row>
    <row r="22" spans="1:19" ht="18" customHeight="1" x14ac:dyDescent="0.45">
      <c r="A22" s="98"/>
      <c r="B22" s="98"/>
      <c r="C22" s="98"/>
      <c r="D22" s="98"/>
      <c r="E22" s="98"/>
      <c r="F22" s="98"/>
      <c r="G22" s="98"/>
      <c r="H22" s="98"/>
      <c r="I22" s="98"/>
      <c r="J22" s="98"/>
      <c r="K22" s="98"/>
      <c r="L22" s="98"/>
      <c r="M22" s="98"/>
      <c r="N22" s="98"/>
      <c r="O22" s="98"/>
      <c r="P22" s="98"/>
      <c r="Q22" s="98"/>
      <c r="R22" s="98"/>
      <c r="S22" s="98"/>
    </row>
    <row r="23" spans="1:19" ht="18" customHeight="1" x14ac:dyDescent="0.45">
      <c r="A23" s="98"/>
      <c r="B23" s="98"/>
      <c r="C23" s="98"/>
      <c r="D23" s="98"/>
      <c r="E23" s="98"/>
      <c r="F23" s="98"/>
      <c r="G23" s="98"/>
      <c r="H23" s="98"/>
      <c r="I23" s="98"/>
      <c r="J23" s="98"/>
      <c r="K23" s="98"/>
      <c r="L23" s="98"/>
      <c r="M23" s="98"/>
      <c r="N23" s="98"/>
      <c r="O23" s="98"/>
      <c r="P23" s="98"/>
      <c r="Q23" s="98"/>
      <c r="R23" s="98"/>
      <c r="S23" s="98"/>
    </row>
    <row r="24" spans="1:19" ht="18" customHeight="1" x14ac:dyDescent="0.45">
      <c r="A24" s="4"/>
      <c r="B24" s="4"/>
      <c r="C24" s="4"/>
      <c r="D24" s="4"/>
      <c r="E24" s="4"/>
      <c r="F24" s="4"/>
      <c r="G24" s="4"/>
      <c r="H24" s="4"/>
      <c r="I24" s="4"/>
      <c r="J24" s="4"/>
      <c r="K24" s="4"/>
      <c r="L24" s="4"/>
      <c r="M24" s="4"/>
      <c r="N24" s="4"/>
      <c r="O24" s="4"/>
      <c r="P24" s="4"/>
      <c r="Q24" s="4"/>
      <c r="R24" s="4"/>
      <c r="S24" s="4"/>
    </row>
    <row r="25" spans="1:19" ht="18" customHeight="1" x14ac:dyDescent="0.45">
      <c r="A25" s="4"/>
      <c r="B25" s="4"/>
      <c r="C25" s="4"/>
      <c r="D25" s="4"/>
      <c r="E25" s="4"/>
      <c r="F25" s="4"/>
      <c r="G25" s="4"/>
      <c r="H25" s="4"/>
      <c r="I25" s="4"/>
      <c r="J25" s="4"/>
      <c r="K25" s="4"/>
      <c r="L25" s="4"/>
      <c r="M25" s="4"/>
      <c r="N25" s="4"/>
      <c r="O25" s="4"/>
      <c r="P25" s="4"/>
      <c r="Q25" s="4"/>
      <c r="R25" s="4"/>
      <c r="S25" s="4"/>
    </row>
    <row r="26" spans="1:19" ht="18" customHeight="1" x14ac:dyDescent="0.45">
      <c r="A26" s="4"/>
      <c r="B26" s="4"/>
      <c r="C26" s="4"/>
      <c r="D26" s="4"/>
      <c r="E26" s="4"/>
      <c r="F26" s="4"/>
      <c r="G26" s="4"/>
      <c r="H26" s="4"/>
      <c r="I26" s="4"/>
      <c r="J26" s="4"/>
      <c r="K26" s="4"/>
      <c r="L26" s="4"/>
      <c r="M26" s="4"/>
      <c r="N26" s="4"/>
      <c r="O26" s="4"/>
      <c r="P26" s="4"/>
      <c r="Q26" s="4"/>
      <c r="R26" s="4"/>
      <c r="S26" s="4"/>
    </row>
    <row r="27" spans="1:19" ht="18" customHeight="1" x14ac:dyDescent="0.45">
      <c r="A27" s="4"/>
      <c r="B27" s="4"/>
      <c r="C27" s="4"/>
      <c r="D27" s="4"/>
      <c r="E27" s="4"/>
      <c r="F27" s="4"/>
      <c r="G27" s="4"/>
      <c r="H27" s="4"/>
      <c r="I27" s="4"/>
      <c r="J27" s="4"/>
      <c r="K27" s="4"/>
      <c r="L27" s="4"/>
      <c r="M27" s="4"/>
      <c r="N27" s="4"/>
      <c r="O27" s="4"/>
      <c r="P27" s="4"/>
      <c r="Q27" s="4"/>
      <c r="R27" s="4"/>
      <c r="S27" s="4"/>
    </row>
    <row r="28" spans="1:19" ht="18" customHeight="1" x14ac:dyDescent="0.45">
      <c r="A28" s="4"/>
      <c r="B28" s="4"/>
      <c r="C28" s="4"/>
      <c r="D28" s="4"/>
      <c r="E28" s="4"/>
      <c r="F28" s="4"/>
      <c r="G28" s="4"/>
      <c r="H28" s="4"/>
      <c r="I28" s="4"/>
      <c r="J28" s="4"/>
      <c r="K28" s="4"/>
      <c r="L28" s="4"/>
      <c r="M28" s="4"/>
      <c r="N28" s="4"/>
      <c r="O28" s="4"/>
      <c r="P28" s="4"/>
      <c r="Q28" s="4"/>
      <c r="R28" s="4"/>
      <c r="S28" s="4"/>
    </row>
    <row r="29" spans="1:19" ht="18" customHeight="1" x14ac:dyDescent="0.45">
      <c r="A29" s="4"/>
      <c r="B29" s="4"/>
      <c r="C29" s="4"/>
      <c r="D29" s="4"/>
      <c r="E29" s="4"/>
      <c r="F29" s="4"/>
      <c r="G29" s="4"/>
      <c r="H29" s="4"/>
      <c r="I29" s="4"/>
      <c r="J29" s="4"/>
      <c r="K29" s="4"/>
      <c r="L29" s="4"/>
      <c r="M29" s="4"/>
      <c r="N29" s="4"/>
      <c r="O29" s="4"/>
      <c r="P29" s="4"/>
      <c r="Q29" s="4"/>
      <c r="R29" s="4"/>
      <c r="S29" s="4"/>
    </row>
    <row r="30" spans="1:19" ht="18" customHeight="1" x14ac:dyDescent="0.45">
      <c r="A30" s="4"/>
      <c r="B30" s="4"/>
      <c r="C30" s="4"/>
      <c r="D30" s="4"/>
      <c r="E30" s="4"/>
      <c r="F30" s="4"/>
      <c r="G30" s="4"/>
      <c r="H30" s="4"/>
      <c r="I30" s="4"/>
      <c r="J30" s="4"/>
      <c r="K30" s="4"/>
      <c r="L30" s="4"/>
      <c r="M30" s="4"/>
      <c r="N30" s="4"/>
      <c r="O30" s="4"/>
      <c r="P30" s="4"/>
      <c r="Q30" s="4"/>
      <c r="R30" s="4"/>
      <c r="S30" s="4"/>
    </row>
    <row r="31" spans="1:19" ht="18" customHeight="1" x14ac:dyDescent="0.45">
      <c r="A31" s="4"/>
      <c r="B31" s="4"/>
      <c r="C31" s="4"/>
      <c r="D31" s="4"/>
      <c r="E31" s="4"/>
      <c r="F31" s="4"/>
      <c r="G31" s="4"/>
      <c r="H31" s="4"/>
      <c r="I31" s="4"/>
      <c r="J31" s="4"/>
      <c r="K31" s="4"/>
      <c r="L31" s="4"/>
      <c r="M31" s="4"/>
      <c r="N31" s="4"/>
      <c r="O31" s="4"/>
      <c r="P31" s="4"/>
      <c r="Q31" s="4"/>
      <c r="R31" s="4"/>
      <c r="S31" s="4"/>
    </row>
    <row r="32" spans="1:19" ht="18" customHeight="1" x14ac:dyDescent="0.45">
      <c r="A32" s="4"/>
      <c r="B32" s="4"/>
      <c r="C32" s="4"/>
      <c r="D32" s="4"/>
      <c r="E32" s="4"/>
      <c r="F32" s="4"/>
      <c r="G32" s="4"/>
      <c r="H32" s="4"/>
      <c r="I32" s="4"/>
      <c r="J32" s="4"/>
      <c r="K32" s="4"/>
      <c r="L32" s="4"/>
      <c r="M32" s="4"/>
      <c r="N32" s="4"/>
      <c r="O32" s="4"/>
      <c r="P32" s="4"/>
      <c r="Q32" s="4"/>
      <c r="R32" s="4"/>
      <c r="S32" s="4"/>
    </row>
    <row r="33" spans="1:19" ht="18" customHeight="1" x14ac:dyDescent="0.45">
      <c r="A33" s="4"/>
      <c r="B33" s="4"/>
      <c r="C33" s="4"/>
      <c r="D33" s="4"/>
      <c r="E33" s="4"/>
      <c r="F33" s="4"/>
      <c r="G33" s="4"/>
      <c r="H33" s="4"/>
      <c r="I33" s="4"/>
      <c r="J33" s="4"/>
      <c r="K33" s="4"/>
      <c r="L33" s="4"/>
      <c r="M33" s="4"/>
      <c r="N33" s="4"/>
      <c r="O33" s="4"/>
      <c r="P33" s="4"/>
      <c r="Q33" s="4"/>
      <c r="R33" s="4"/>
      <c r="S33" s="4"/>
    </row>
    <row r="34" spans="1:19" ht="18" customHeight="1" x14ac:dyDescent="0.45">
      <c r="A34" s="4"/>
      <c r="B34" s="4"/>
      <c r="C34" s="4"/>
      <c r="D34" s="4"/>
      <c r="E34" s="4"/>
      <c r="F34" s="4"/>
      <c r="G34" s="4"/>
      <c r="H34" s="4"/>
      <c r="I34" s="4"/>
      <c r="J34" s="4"/>
      <c r="K34" s="4"/>
      <c r="L34" s="4"/>
      <c r="M34" s="4"/>
      <c r="N34" s="4"/>
      <c r="O34" s="4"/>
      <c r="P34" s="4"/>
      <c r="Q34" s="4"/>
      <c r="R34" s="4"/>
      <c r="S34" s="4"/>
    </row>
    <row r="35" spans="1:19" ht="18" customHeight="1" x14ac:dyDescent="0.45">
      <c r="A35" s="4"/>
      <c r="B35" s="4"/>
      <c r="C35" s="4"/>
      <c r="D35" s="4"/>
      <c r="E35" s="4"/>
      <c r="F35" s="4"/>
      <c r="G35" s="4"/>
      <c r="H35" s="4"/>
      <c r="I35" s="4"/>
      <c r="J35" s="4"/>
      <c r="K35" s="4"/>
      <c r="L35" s="4"/>
      <c r="M35" s="4"/>
      <c r="N35" s="4"/>
      <c r="O35" s="4"/>
      <c r="P35" s="4"/>
      <c r="Q35" s="4"/>
      <c r="R35" s="4"/>
      <c r="S35" s="4"/>
    </row>
    <row r="36" spans="1:19" ht="18" customHeight="1" x14ac:dyDescent="0.45">
      <c r="A36" s="99" t="s">
        <v>359</v>
      </c>
      <c r="B36" s="99"/>
      <c r="C36" s="99"/>
      <c r="D36" s="99"/>
      <c r="E36" s="99"/>
      <c r="F36" s="99"/>
      <c r="G36" s="99"/>
      <c r="H36" s="99"/>
      <c r="I36" s="99"/>
      <c r="J36" s="99"/>
      <c r="K36" s="99"/>
      <c r="L36" s="99"/>
      <c r="M36" s="99"/>
      <c r="N36" s="99"/>
      <c r="O36" s="99"/>
      <c r="P36" s="99"/>
      <c r="Q36" s="99"/>
      <c r="R36" s="99"/>
      <c r="S36" s="99"/>
    </row>
    <row r="37" spans="1:19" ht="18" customHeight="1" x14ac:dyDescent="0.45">
      <c r="A37" s="99"/>
      <c r="B37" s="99"/>
      <c r="C37" s="99"/>
      <c r="D37" s="99"/>
      <c r="E37" s="99"/>
      <c r="F37" s="99"/>
      <c r="G37" s="99"/>
      <c r="H37" s="99"/>
      <c r="I37" s="99"/>
      <c r="J37" s="99"/>
      <c r="K37" s="99"/>
      <c r="L37" s="99"/>
      <c r="M37" s="99"/>
      <c r="N37" s="99"/>
      <c r="O37" s="99"/>
      <c r="P37" s="99"/>
      <c r="Q37" s="99"/>
      <c r="R37" s="99"/>
      <c r="S37" s="99"/>
    </row>
    <row r="38" spans="1:19" ht="18" customHeight="1" x14ac:dyDescent="0.45">
      <c r="A38" s="99"/>
      <c r="B38" s="99"/>
      <c r="C38" s="99"/>
      <c r="D38" s="99"/>
      <c r="E38" s="99"/>
      <c r="F38" s="99"/>
      <c r="G38" s="99"/>
      <c r="H38" s="99"/>
      <c r="I38" s="99"/>
      <c r="J38" s="99"/>
      <c r="K38" s="99"/>
      <c r="L38" s="99"/>
      <c r="M38" s="99"/>
      <c r="N38" s="99"/>
      <c r="O38" s="99"/>
      <c r="P38" s="99"/>
      <c r="Q38" s="99"/>
      <c r="R38" s="99"/>
      <c r="S38" s="99"/>
    </row>
    <row r="39" spans="1:19" ht="18" customHeight="1" x14ac:dyDescent="0.45">
      <c r="A39" s="99" t="s">
        <v>321</v>
      </c>
      <c r="B39" s="99"/>
      <c r="C39" s="99"/>
      <c r="D39" s="99"/>
      <c r="E39" s="99"/>
      <c r="F39" s="99"/>
      <c r="G39" s="99"/>
      <c r="H39" s="99"/>
      <c r="I39" s="99"/>
      <c r="J39" s="99"/>
      <c r="K39" s="99"/>
      <c r="L39" s="99"/>
      <c r="M39" s="99"/>
      <c r="N39" s="99"/>
      <c r="O39" s="99"/>
      <c r="P39" s="99"/>
      <c r="Q39" s="99"/>
      <c r="R39" s="99"/>
      <c r="S39" s="99"/>
    </row>
    <row r="40" spans="1:19" ht="18" customHeight="1" x14ac:dyDescent="0.45">
      <c r="A40" s="99"/>
      <c r="B40" s="99"/>
      <c r="C40" s="99"/>
      <c r="D40" s="99"/>
      <c r="E40" s="99"/>
      <c r="F40" s="99"/>
      <c r="G40" s="99"/>
      <c r="H40" s="99"/>
      <c r="I40" s="99"/>
      <c r="J40" s="99"/>
      <c r="K40" s="99"/>
      <c r="L40" s="99"/>
      <c r="M40" s="99"/>
      <c r="N40" s="99"/>
      <c r="O40" s="99"/>
      <c r="P40" s="99"/>
      <c r="Q40" s="99"/>
      <c r="R40" s="99"/>
      <c r="S40" s="99"/>
    </row>
    <row r="41" spans="1:19" ht="18" customHeight="1" x14ac:dyDescent="0.45">
      <c r="A41" s="99"/>
      <c r="B41" s="99"/>
      <c r="C41" s="99"/>
      <c r="D41" s="99"/>
      <c r="E41" s="99"/>
      <c r="F41" s="99"/>
      <c r="G41" s="99"/>
      <c r="H41" s="99"/>
      <c r="I41" s="99"/>
      <c r="J41" s="99"/>
      <c r="K41" s="99"/>
      <c r="L41" s="99"/>
      <c r="M41" s="99"/>
      <c r="N41" s="99"/>
      <c r="O41" s="99"/>
      <c r="P41" s="99"/>
      <c r="Q41" s="99"/>
      <c r="R41" s="99"/>
      <c r="S41" s="99"/>
    </row>
    <row r="42" spans="1:19" ht="18" customHeight="1" x14ac:dyDescent="0.45">
      <c r="A42" s="2"/>
      <c r="B42" s="3" t="s">
        <v>341</v>
      </c>
      <c r="C42" s="2"/>
      <c r="D42" s="2"/>
      <c r="E42" s="2"/>
      <c r="F42" s="2"/>
      <c r="G42" s="2"/>
      <c r="H42" s="2"/>
      <c r="I42" s="2"/>
      <c r="J42" s="2"/>
      <c r="K42" s="2"/>
      <c r="L42" s="2"/>
      <c r="M42" s="2"/>
      <c r="N42" s="2"/>
      <c r="O42" s="2"/>
      <c r="P42" s="2"/>
      <c r="Q42" s="2"/>
      <c r="R42" s="2"/>
      <c r="S42" s="2"/>
    </row>
    <row r="43" spans="1:19" ht="18" customHeight="1" x14ac:dyDescent="0.45">
      <c r="A43" s="2"/>
      <c r="B43" s="4"/>
      <c r="C43" s="4"/>
      <c r="D43" s="4"/>
      <c r="E43" s="4"/>
      <c r="F43" s="4"/>
      <c r="G43" s="4"/>
      <c r="H43" s="4"/>
      <c r="I43" s="4"/>
      <c r="J43" s="4"/>
      <c r="K43" s="4"/>
      <c r="L43" s="4"/>
      <c r="M43" s="4"/>
      <c r="N43" s="4"/>
      <c r="O43" s="4"/>
      <c r="P43" s="4"/>
      <c r="Q43" s="4"/>
      <c r="R43" s="4"/>
      <c r="S43" s="4"/>
    </row>
    <row r="44" spans="1:19" ht="18" customHeight="1" x14ac:dyDescent="0.45">
      <c r="A44" s="2"/>
      <c r="B44" s="51" t="s">
        <v>344</v>
      </c>
      <c r="C44" s="4" t="s">
        <v>346</v>
      </c>
      <c r="D44" s="4"/>
      <c r="E44" s="4"/>
      <c r="F44" s="4"/>
      <c r="G44" s="133"/>
      <c r="H44" s="134"/>
      <c r="I44" s="4" t="s">
        <v>347</v>
      </c>
      <c r="J44" s="4"/>
      <c r="K44" s="4"/>
      <c r="L44" s="4"/>
      <c r="M44" s="4"/>
      <c r="N44" s="4"/>
      <c r="O44" s="4"/>
      <c r="P44" s="4"/>
      <c r="Q44" s="4"/>
      <c r="R44" s="4"/>
      <c r="S44" s="4"/>
    </row>
    <row r="45" spans="1:19" ht="18" customHeight="1" x14ac:dyDescent="0.45">
      <c r="A45" s="2"/>
      <c r="B45" s="51" t="s">
        <v>344</v>
      </c>
      <c r="C45" s="118" t="s">
        <v>403</v>
      </c>
      <c r="D45" s="118"/>
      <c r="E45" s="118"/>
      <c r="F45" s="118"/>
      <c r="G45" s="118"/>
      <c r="H45" s="118"/>
      <c r="I45" s="118"/>
      <c r="J45" s="118"/>
      <c r="K45" s="118"/>
      <c r="L45" s="118"/>
      <c r="M45" s="118"/>
      <c r="N45" s="118"/>
      <c r="O45" s="118"/>
      <c r="P45" s="118"/>
      <c r="Q45" s="118"/>
      <c r="R45" s="118"/>
      <c r="S45" s="4"/>
    </row>
    <row r="46" spans="1:19" ht="18" customHeight="1" x14ac:dyDescent="0.45">
      <c r="A46" s="2"/>
      <c r="B46" s="4"/>
      <c r="C46" s="118" t="s">
        <v>349</v>
      </c>
      <c r="D46" s="118"/>
      <c r="E46" s="118"/>
      <c r="F46" s="118"/>
      <c r="G46" s="118"/>
      <c r="H46" s="118"/>
      <c r="I46" s="118"/>
      <c r="J46" s="118"/>
      <c r="K46" s="118"/>
      <c r="L46" s="118"/>
      <c r="M46" s="118"/>
      <c r="N46" s="118"/>
      <c r="O46" s="118"/>
      <c r="P46" s="118"/>
      <c r="Q46" s="118"/>
      <c r="R46" s="118"/>
      <c r="S46" s="4"/>
    </row>
    <row r="47" spans="1:19" ht="18" customHeight="1" x14ac:dyDescent="0.45">
      <c r="A47" s="2"/>
      <c r="B47" s="51" t="s">
        <v>344</v>
      </c>
      <c r="C47" s="135" t="s">
        <v>456</v>
      </c>
      <c r="D47" s="135"/>
      <c r="E47" s="135"/>
      <c r="F47" s="135"/>
      <c r="G47" s="135"/>
      <c r="H47" s="135"/>
      <c r="I47" s="135"/>
      <c r="J47" s="135"/>
      <c r="K47" s="135"/>
      <c r="L47" s="135"/>
      <c r="M47" s="135"/>
      <c r="N47" s="135"/>
      <c r="O47" s="135"/>
      <c r="P47" s="135"/>
      <c r="Q47" s="135"/>
      <c r="R47" s="135"/>
      <c r="S47" s="135"/>
    </row>
    <row r="48" spans="1:19" ht="18" customHeight="1" x14ac:dyDescent="0.45">
      <c r="A48" s="2"/>
      <c r="B48" s="51" t="s">
        <v>344</v>
      </c>
      <c r="C48" s="118" t="s">
        <v>402</v>
      </c>
      <c r="D48" s="118"/>
      <c r="E48" s="118"/>
      <c r="F48" s="118"/>
      <c r="G48" s="118"/>
      <c r="H48" s="118"/>
      <c r="I48" s="118"/>
      <c r="J48" s="118"/>
      <c r="K48" s="118"/>
      <c r="L48" s="118"/>
      <c r="M48" s="118"/>
      <c r="N48" s="118"/>
      <c r="O48" s="118"/>
      <c r="P48" s="118"/>
      <c r="Q48" s="118"/>
      <c r="R48" s="118"/>
      <c r="S48" s="4"/>
    </row>
    <row r="49" spans="1:19" ht="18" customHeight="1" x14ac:dyDescent="0.45">
      <c r="A49" s="2"/>
      <c r="B49" s="51" t="s">
        <v>344</v>
      </c>
      <c r="C49" s="118" t="s">
        <v>343</v>
      </c>
      <c r="D49" s="118"/>
      <c r="E49" s="118"/>
      <c r="F49" s="118"/>
      <c r="G49" s="118"/>
      <c r="H49" s="118"/>
      <c r="I49" s="118"/>
      <c r="J49" s="118"/>
      <c r="K49" s="118"/>
      <c r="L49" s="118"/>
      <c r="M49" s="118"/>
      <c r="N49" s="118"/>
      <c r="O49" s="118"/>
      <c r="P49" s="118"/>
      <c r="Q49" s="118"/>
      <c r="R49" s="118"/>
      <c r="S49" s="4"/>
    </row>
    <row r="50" spans="1:19" ht="18" customHeight="1" x14ac:dyDescent="0.45">
      <c r="A50" s="2"/>
      <c r="B50" s="4"/>
      <c r="C50" s="118" t="s">
        <v>348</v>
      </c>
      <c r="D50" s="118"/>
      <c r="E50" s="118"/>
      <c r="F50" s="118"/>
      <c r="G50" s="118"/>
      <c r="H50" s="118"/>
      <c r="I50" s="118"/>
      <c r="J50" s="118"/>
      <c r="K50" s="118"/>
      <c r="L50" s="118"/>
      <c r="M50" s="118"/>
      <c r="N50" s="118"/>
      <c r="O50" s="118"/>
      <c r="P50" s="118"/>
      <c r="Q50" s="118"/>
      <c r="R50" s="118"/>
      <c r="S50" s="4"/>
    </row>
    <row r="51" spans="1:19" ht="18" customHeight="1" x14ac:dyDescent="0.45">
      <c r="A51" s="2"/>
      <c r="B51" s="51" t="s">
        <v>344</v>
      </c>
      <c r="C51" s="132" t="s">
        <v>342</v>
      </c>
      <c r="D51" s="132"/>
      <c r="E51" s="132"/>
      <c r="F51" s="132"/>
      <c r="G51" s="132"/>
      <c r="H51" s="132"/>
      <c r="I51" s="132"/>
      <c r="J51" s="132"/>
      <c r="K51" s="132"/>
      <c r="L51" s="132"/>
      <c r="M51" s="132"/>
      <c r="N51" s="132"/>
      <c r="O51" s="132"/>
      <c r="P51" s="132"/>
      <c r="Q51" s="132"/>
      <c r="R51" s="132"/>
      <c r="S51" s="4"/>
    </row>
    <row r="52" spans="1:19" ht="18" customHeight="1" x14ac:dyDescent="0.45">
      <c r="A52" s="2"/>
      <c r="B52" s="51" t="s">
        <v>344</v>
      </c>
      <c r="C52" s="132" t="s">
        <v>345</v>
      </c>
      <c r="D52" s="132"/>
      <c r="E52" s="132"/>
      <c r="F52" s="132"/>
      <c r="G52" s="132"/>
      <c r="H52" s="132"/>
      <c r="I52" s="132"/>
      <c r="J52" s="132"/>
      <c r="K52" s="132"/>
      <c r="L52" s="132"/>
      <c r="M52" s="132"/>
      <c r="N52" s="132"/>
      <c r="O52" s="132"/>
      <c r="P52" s="132"/>
      <c r="Q52" s="132"/>
      <c r="R52" s="132"/>
      <c r="S52" s="4"/>
    </row>
    <row r="53" spans="1:19" ht="18" customHeight="1" x14ac:dyDescent="0.45">
      <c r="A53" s="2"/>
      <c r="B53" s="51" t="s">
        <v>344</v>
      </c>
      <c r="C53" s="118" t="s">
        <v>400</v>
      </c>
      <c r="D53" s="118"/>
      <c r="E53" s="118"/>
      <c r="F53" s="118"/>
      <c r="G53" s="118"/>
      <c r="H53" s="118"/>
      <c r="I53" s="118"/>
      <c r="J53" s="118"/>
      <c r="K53" s="118"/>
      <c r="L53" s="118"/>
      <c r="M53" s="118"/>
      <c r="N53" s="118"/>
      <c r="O53" s="118"/>
      <c r="P53" s="118"/>
      <c r="Q53" s="118"/>
      <c r="R53" s="118"/>
      <c r="S53" s="4"/>
    </row>
    <row r="54" spans="1:19" ht="18" customHeight="1" x14ac:dyDescent="0.45">
      <c r="A54" s="2"/>
      <c r="B54" s="4"/>
      <c r="C54" s="119" t="s">
        <v>401</v>
      </c>
      <c r="D54" s="118"/>
      <c r="E54" s="118"/>
      <c r="F54" s="118"/>
      <c r="G54" s="118"/>
      <c r="H54" s="118"/>
      <c r="I54" s="118"/>
      <c r="J54" s="118"/>
      <c r="K54" s="118"/>
      <c r="L54" s="118"/>
      <c r="M54" s="118"/>
      <c r="N54" s="118"/>
      <c r="O54" s="118"/>
      <c r="P54" s="118"/>
      <c r="Q54" s="118"/>
      <c r="R54" s="118"/>
      <c r="S54" s="4"/>
    </row>
    <row r="55" spans="1:19" ht="18" customHeight="1" x14ac:dyDescent="0.45">
      <c r="A55" s="4"/>
      <c r="B55" s="4"/>
      <c r="C55" s="4"/>
      <c r="D55" s="4"/>
      <c r="E55" s="4"/>
      <c r="F55" s="4"/>
      <c r="G55" s="4"/>
      <c r="H55" s="4"/>
      <c r="I55" s="4"/>
      <c r="J55" s="4"/>
      <c r="K55" s="4"/>
      <c r="L55" s="4"/>
      <c r="M55" s="4"/>
      <c r="N55" s="4"/>
      <c r="O55" s="4"/>
      <c r="P55" s="4"/>
      <c r="Q55" s="4"/>
      <c r="R55" s="4"/>
      <c r="S55" s="4"/>
    </row>
    <row r="56" spans="1:19" ht="18" customHeight="1" x14ac:dyDescent="0.45">
      <c r="A56" s="2"/>
      <c r="B56" s="3" t="s">
        <v>358</v>
      </c>
      <c r="C56" s="2"/>
      <c r="D56" s="2"/>
      <c r="E56" s="2"/>
      <c r="F56" s="2"/>
      <c r="G56" s="2"/>
      <c r="H56" s="2"/>
      <c r="I56" s="2"/>
      <c r="J56" s="2"/>
      <c r="K56" s="2"/>
      <c r="L56" s="2"/>
      <c r="M56" s="2"/>
      <c r="N56" s="2"/>
      <c r="O56" s="2"/>
      <c r="P56" s="2"/>
      <c r="Q56" s="2"/>
      <c r="R56" s="2"/>
      <c r="S56" s="2"/>
    </row>
    <row r="57" spans="1:19" ht="18" customHeight="1" x14ac:dyDescent="0.45">
      <c r="A57" s="2"/>
      <c r="B57" s="4"/>
      <c r="C57" s="4"/>
      <c r="D57" s="4"/>
      <c r="E57" s="4"/>
      <c r="F57" s="4"/>
      <c r="G57" s="4"/>
      <c r="H57" s="4"/>
      <c r="I57" s="4"/>
      <c r="J57" s="4"/>
      <c r="K57" s="4"/>
      <c r="L57" s="4"/>
      <c r="M57" s="4"/>
      <c r="N57" s="4"/>
      <c r="O57" s="4"/>
      <c r="P57" s="4"/>
      <c r="Q57" s="4"/>
      <c r="R57" s="4"/>
      <c r="S57" s="4"/>
    </row>
    <row r="58" spans="1:19" ht="18" customHeight="1" x14ac:dyDescent="0.45">
      <c r="A58" s="2"/>
      <c r="B58" s="106" t="s">
        <v>352</v>
      </c>
      <c r="C58" s="107"/>
      <c r="D58" s="107"/>
      <c r="E58" s="108"/>
      <c r="F58" s="115" t="s">
        <v>7</v>
      </c>
      <c r="G58" s="116"/>
      <c r="H58" s="116"/>
      <c r="I58" s="117"/>
      <c r="J58" s="100" t="s">
        <v>340</v>
      </c>
      <c r="K58" s="101"/>
      <c r="L58" s="101"/>
      <c r="M58" s="101"/>
      <c r="N58" s="101"/>
      <c r="O58" s="101"/>
      <c r="P58" s="101"/>
      <c r="Q58" s="101"/>
      <c r="R58" s="101"/>
      <c r="S58" s="102"/>
    </row>
    <row r="59" spans="1:19" ht="18" customHeight="1" x14ac:dyDescent="0.45">
      <c r="A59" s="2"/>
      <c r="B59" s="109"/>
      <c r="C59" s="110"/>
      <c r="D59" s="110"/>
      <c r="E59" s="111"/>
      <c r="F59" s="115" t="s">
        <v>339</v>
      </c>
      <c r="G59" s="116"/>
      <c r="H59" s="116"/>
      <c r="I59" s="117"/>
      <c r="J59" s="100" t="s">
        <v>351</v>
      </c>
      <c r="K59" s="101"/>
      <c r="L59" s="101"/>
      <c r="M59" s="101"/>
      <c r="N59" s="101"/>
      <c r="O59" s="101"/>
      <c r="P59" s="101"/>
      <c r="Q59" s="101"/>
      <c r="R59" s="101"/>
      <c r="S59" s="102"/>
    </row>
    <row r="60" spans="1:19" ht="18" customHeight="1" x14ac:dyDescent="0.45">
      <c r="A60" s="2"/>
      <c r="B60" s="109"/>
      <c r="C60" s="110"/>
      <c r="D60" s="110"/>
      <c r="E60" s="111"/>
      <c r="F60" s="126" t="s">
        <v>334</v>
      </c>
      <c r="G60" s="127"/>
      <c r="H60" s="127"/>
      <c r="I60" s="128"/>
      <c r="J60" s="123" t="s">
        <v>335</v>
      </c>
      <c r="K60" s="124"/>
      <c r="L60" s="124"/>
      <c r="M60" s="124"/>
      <c r="N60" s="124"/>
      <c r="O60" s="124"/>
      <c r="P60" s="124"/>
      <c r="Q60" s="124"/>
      <c r="R60" s="124"/>
      <c r="S60" s="125"/>
    </row>
    <row r="61" spans="1:19" ht="18" customHeight="1" x14ac:dyDescent="0.45">
      <c r="A61" s="2"/>
      <c r="B61" s="109"/>
      <c r="C61" s="110"/>
      <c r="D61" s="110"/>
      <c r="E61" s="111"/>
      <c r="F61" s="129"/>
      <c r="G61" s="130"/>
      <c r="H61" s="130"/>
      <c r="I61" s="131"/>
      <c r="J61" s="120" t="s">
        <v>336</v>
      </c>
      <c r="K61" s="121"/>
      <c r="L61" s="121"/>
      <c r="M61" s="121"/>
      <c r="N61" s="121"/>
      <c r="O61" s="121"/>
      <c r="P61" s="121"/>
      <c r="Q61" s="121"/>
      <c r="R61" s="121"/>
      <c r="S61" s="122"/>
    </row>
    <row r="62" spans="1:19" ht="18" customHeight="1" x14ac:dyDescent="0.45">
      <c r="A62" s="2"/>
      <c r="B62" s="109"/>
      <c r="C62" s="110"/>
      <c r="D62" s="110"/>
      <c r="E62" s="111"/>
      <c r="F62" s="115" t="s">
        <v>5</v>
      </c>
      <c r="G62" s="116"/>
      <c r="H62" s="116"/>
      <c r="I62" s="117"/>
      <c r="J62" s="100" t="s">
        <v>337</v>
      </c>
      <c r="K62" s="101"/>
      <c r="L62" s="101"/>
      <c r="M62" s="101"/>
      <c r="N62" s="101"/>
      <c r="O62" s="101"/>
      <c r="P62" s="101"/>
      <c r="Q62" s="101"/>
      <c r="R62" s="101"/>
      <c r="S62" s="102"/>
    </row>
    <row r="63" spans="1:19" ht="18" customHeight="1" x14ac:dyDescent="0.45">
      <c r="A63" s="2"/>
      <c r="B63" s="112"/>
      <c r="C63" s="113"/>
      <c r="D63" s="113"/>
      <c r="E63" s="114"/>
      <c r="F63" s="115" t="s">
        <v>6</v>
      </c>
      <c r="G63" s="116"/>
      <c r="H63" s="116"/>
      <c r="I63" s="117"/>
      <c r="J63" s="103" t="s">
        <v>338</v>
      </c>
      <c r="K63" s="104"/>
      <c r="L63" s="104"/>
      <c r="M63" s="104"/>
      <c r="N63" s="104"/>
      <c r="O63" s="104"/>
      <c r="P63" s="104"/>
      <c r="Q63" s="104"/>
      <c r="R63" s="104"/>
      <c r="S63" s="105"/>
    </row>
    <row r="64" spans="1:19" ht="18" customHeight="1" x14ac:dyDescent="0.45">
      <c r="A64" s="2"/>
      <c r="B64" s="4"/>
      <c r="C64" s="4"/>
      <c r="D64" s="4"/>
      <c r="E64" s="4"/>
      <c r="F64" s="4"/>
      <c r="G64" s="4"/>
      <c r="H64" s="4"/>
      <c r="I64" s="4"/>
      <c r="J64" s="4"/>
      <c r="K64" s="4"/>
      <c r="L64" s="4"/>
      <c r="M64" s="4"/>
      <c r="N64" s="4"/>
      <c r="O64" s="4"/>
      <c r="P64" s="4"/>
      <c r="Q64" s="4"/>
      <c r="R64" s="4"/>
      <c r="S64" s="4"/>
    </row>
    <row r="65" spans="1:19" ht="18" customHeight="1" x14ac:dyDescent="0.45">
      <c r="A65" s="2"/>
      <c r="B65" s="106" t="s">
        <v>356</v>
      </c>
      <c r="C65" s="107"/>
      <c r="D65" s="107"/>
      <c r="E65" s="108"/>
      <c r="F65" s="115" t="s">
        <v>7</v>
      </c>
      <c r="G65" s="116"/>
      <c r="H65" s="116"/>
      <c r="I65" s="117"/>
      <c r="J65" s="100" t="s">
        <v>355</v>
      </c>
      <c r="K65" s="101"/>
      <c r="L65" s="101"/>
      <c r="M65" s="101"/>
      <c r="N65" s="101"/>
      <c r="O65" s="101"/>
      <c r="P65" s="101"/>
      <c r="Q65" s="101"/>
      <c r="R65" s="101"/>
      <c r="S65" s="102"/>
    </row>
    <row r="66" spans="1:19" ht="18" customHeight="1" x14ac:dyDescent="0.45">
      <c r="A66" s="2"/>
      <c r="B66" s="109"/>
      <c r="C66" s="110"/>
      <c r="D66" s="110"/>
      <c r="E66" s="111"/>
      <c r="F66" s="115" t="s">
        <v>339</v>
      </c>
      <c r="G66" s="116"/>
      <c r="H66" s="116"/>
      <c r="I66" s="117"/>
      <c r="J66" s="100" t="s">
        <v>354</v>
      </c>
      <c r="K66" s="101"/>
      <c r="L66" s="101"/>
      <c r="M66" s="101"/>
      <c r="N66" s="101"/>
      <c r="O66" s="101"/>
      <c r="P66" s="101"/>
      <c r="Q66" s="101"/>
      <c r="R66" s="101"/>
      <c r="S66" s="102"/>
    </row>
    <row r="67" spans="1:19" ht="18" customHeight="1" x14ac:dyDescent="0.45">
      <c r="A67" s="2"/>
      <c r="B67" s="109"/>
      <c r="C67" s="110"/>
      <c r="D67" s="110"/>
      <c r="E67" s="111"/>
      <c r="F67" s="115" t="s">
        <v>5</v>
      </c>
      <c r="G67" s="116"/>
      <c r="H67" s="116"/>
      <c r="I67" s="117"/>
      <c r="J67" s="100" t="s">
        <v>353</v>
      </c>
      <c r="K67" s="101"/>
      <c r="L67" s="101"/>
      <c r="M67" s="101"/>
      <c r="N67" s="101"/>
      <c r="O67" s="101"/>
      <c r="P67" s="101"/>
      <c r="Q67" s="101"/>
      <c r="R67" s="101"/>
      <c r="S67" s="102"/>
    </row>
    <row r="68" spans="1:19" ht="18" customHeight="1" x14ac:dyDescent="0.45">
      <c r="A68" s="2"/>
      <c r="B68" s="112"/>
      <c r="C68" s="113"/>
      <c r="D68" s="113"/>
      <c r="E68" s="114"/>
      <c r="F68" s="115" t="s">
        <v>6</v>
      </c>
      <c r="G68" s="116"/>
      <c r="H68" s="116"/>
      <c r="I68" s="117"/>
      <c r="J68" s="103" t="s">
        <v>357</v>
      </c>
      <c r="K68" s="104"/>
      <c r="L68" s="104"/>
      <c r="M68" s="104"/>
      <c r="N68" s="104"/>
      <c r="O68" s="104"/>
      <c r="P68" s="104"/>
      <c r="Q68" s="104"/>
      <c r="R68" s="104"/>
      <c r="S68" s="105"/>
    </row>
    <row r="69" spans="1:19" ht="18" customHeight="1" x14ac:dyDescent="0.45">
      <c r="A69" s="4"/>
      <c r="B69" s="4"/>
      <c r="C69" s="4"/>
      <c r="D69" s="4"/>
      <c r="E69" s="4"/>
      <c r="F69" s="4"/>
      <c r="G69" s="4"/>
      <c r="H69" s="4"/>
      <c r="I69" s="4"/>
      <c r="J69" s="4"/>
      <c r="K69" s="4"/>
      <c r="L69" s="4"/>
      <c r="M69" s="4"/>
      <c r="N69" s="4"/>
      <c r="O69" s="4"/>
      <c r="P69" s="4"/>
      <c r="Q69" s="4"/>
      <c r="R69" s="4"/>
      <c r="S69" s="4"/>
    </row>
    <row r="70" spans="1:19" ht="20.100000000000001" customHeight="1" x14ac:dyDescent="0.45">
      <c r="A70" s="3" t="s">
        <v>39</v>
      </c>
      <c r="B70" s="3"/>
      <c r="C70" s="3"/>
      <c r="D70" s="3"/>
      <c r="E70" s="3"/>
      <c r="F70" s="3"/>
      <c r="G70" s="3"/>
      <c r="H70" s="3"/>
      <c r="I70" s="3"/>
      <c r="J70" s="3"/>
      <c r="K70" s="3"/>
      <c r="L70" s="3"/>
      <c r="M70" s="3"/>
      <c r="N70" s="3"/>
      <c r="O70" s="3"/>
      <c r="P70" s="3"/>
      <c r="Q70" s="3"/>
      <c r="R70" s="3"/>
      <c r="S70" s="3"/>
    </row>
    <row r="71" spans="1:19" ht="18" customHeight="1" x14ac:dyDescent="0.45">
      <c r="A71" s="2"/>
      <c r="B71" s="144" t="s">
        <v>36</v>
      </c>
      <c r="C71" s="144"/>
      <c r="D71" s="144"/>
      <c r="E71" s="144"/>
      <c r="F71" s="144"/>
      <c r="G71" s="144"/>
      <c r="H71" s="144"/>
      <c r="I71" s="144"/>
      <c r="J71" s="144"/>
      <c r="K71" s="144"/>
      <c r="L71" s="144"/>
      <c r="M71" s="144"/>
      <c r="N71" s="144"/>
      <c r="O71" s="144"/>
      <c r="P71" s="144"/>
      <c r="Q71" s="144"/>
      <c r="R71" s="144"/>
      <c r="S71" s="144"/>
    </row>
    <row r="72" spans="1:19" ht="18" customHeight="1" x14ac:dyDescent="0.45">
      <c r="A72" s="2"/>
      <c r="B72" s="144"/>
      <c r="C72" s="144"/>
      <c r="D72" s="144"/>
      <c r="E72" s="144"/>
      <c r="F72" s="144"/>
      <c r="G72" s="144"/>
      <c r="H72" s="144"/>
      <c r="I72" s="144"/>
      <c r="J72" s="144"/>
      <c r="K72" s="144"/>
      <c r="L72" s="144"/>
      <c r="M72" s="144"/>
      <c r="N72" s="144"/>
      <c r="O72" s="144"/>
      <c r="P72" s="144"/>
      <c r="Q72" s="144"/>
      <c r="R72" s="144"/>
      <c r="S72" s="144"/>
    </row>
    <row r="73" spans="1:19" ht="18" customHeight="1" x14ac:dyDescent="0.45">
      <c r="A73" s="2"/>
      <c r="B73" s="144"/>
      <c r="C73" s="144"/>
      <c r="D73" s="144"/>
      <c r="E73" s="144"/>
      <c r="F73" s="144"/>
      <c r="G73" s="144"/>
      <c r="H73" s="144"/>
      <c r="I73" s="144"/>
      <c r="J73" s="144"/>
      <c r="K73" s="144"/>
      <c r="L73" s="144"/>
      <c r="M73" s="144"/>
      <c r="N73" s="144"/>
      <c r="O73" s="144"/>
      <c r="P73" s="144"/>
      <c r="Q73" s="144"/>
      <c r="R73" s="144"/>
      <c r="S73" s="144"/>
    </row>
    <row r="74" spans="1:19" ht="18" customHeight="1" x14ac:dyDescent="0.45">
      <c r="A74" s="2"/>
      <c r="B74" s="143" t="s">
        <v>0</v>
      </c>
      <c r="C74" s="143"/>
      <c r="D74" s="143"/>
      <c r="E74" s="143"/>
      <c r="F74" s="142" t="str">
        <f>IF('1.回答者情報'!F5="","",'1.回答者情報'!F5)</f>
        <v/>
      </c>
      <c r="G74" s="142"/>
      <c r="H74" s="142"/>
      <c r="I74" s="142"/>
      <c r="J74" s="142"/>
      <c r="K74" s="142"/>
      <c r="L74" s="142"/>
      <c r="M74" s="142"/>
      <c r="N74" s="142"/>
      <c r="O74" s="142"/>
      <c r="P74" s="142"/>
      <c r="Q74" s="142"/>
      <c r="R74" s="142"/>
      <c r="S74" s="142"/>
    </row>
    <row r="75" spans="1:19" ht="18" customHeight="1" x14ac:dyDescent="0.45">
      <c r="A75" s="2"/>
      <c r="B75" s="143" t="s">
        <v>1</v>
      </c>
      <c r="C75" s="143"/>
      <c r="D75" s="143"/>
      <c r="E75" s="143"/>
      <c r="F75" s="142" t="str">
        <f>IF('1.回答者情報'!F6="","",'1.回答者情報'!F6)</f>
        <v/>
      </c>
      <c r="G75" s="142"/>
      <c r="H75" s="142"/>
      <c r="I75" s="142"/>
      <c r="J75" s="142"/>
      <c r="K75" s="142"/>
      <c r="L75" s="142"/>
      <c r="M75" s="142"/>
      <c r="N75" s="142"/>
      <c r="O75" s="142"/>
      <c r="P75" s="142"/>
      <c r="Q75" s="142"/>
      <c r="R75" s="142"/>
      <c r="S75" s="142"/>
    </row>
    <row r="76" spans="1:19" ht="18" customHeight="1" x14ac:dyDescent="0.45">
      <c r="A76" s="2"/>
      <c r="B76" s="143" t="s">
        <v>2</v>
      </c>
      <c r="C76" s="143"/>
      <c r="D76" s="143"/>
      <c r="E76" s="143"/>
      <c r="F76" s="142" t="str">
        <f>IF('1.回答者情報'!F7="","",'1.回答者情報'!F7)</f>
        <v/>
      </c>
      <c r="G76" s="142"/>
      <c r="H76" s="142"/>
      <c r="I76" s="142"/>
      <c r="J76" s="142"/>
      <c r="K76" s="142"/>
      <c r="L76" s="142"/>
      <c r="M76" s="142"/>
      <c r="N76" s="142"/>
      <c r="O76" s="142"/>
      <c r="P76" s="142"/>
      <c r="Q76" s="142"/>
      <c r="R76" s="142"/>
      <c r="S76" s="142"/>
    </row>
    <row r="77" spans="1:19" ht="18" customHeight="1" x14ac:dyDescent="0.45">
      <c r="A77" s="2"/>
      <c r="B77" s="145" t="s">
        <v>3</v>
      </c>
      <c r="C77" s="143" t="s">
        <v>4</v>
      </c>
      <c r="D77" s="143"/>
      <c r="E77" s="143"/>
      <c r="F77" s="142" t="str">
        <f>IF('1.回答者情報'!F8="","",'1.回答者情報'!F8)</f>
        <v/>
      </c>
      <c r="G77" s="142"/>
      <c r="H77" s="142"/>
      <c r="I77" s="142"/>
      <c r="J77" s="142"/>
      <c r="K77" s="142"/>
      <c r="L77" s="142"/>
      <c r="M77" s="142"/>
      <c r="N77" s="142"/>
      <c r="O77" s="142"/>
      <c r="P77" s="142"/>
      <c r="Q77" s="142"/>
      <c r="R77" s="142"/>
      <c r="S77" s="142"/>
    </row>
    <row r="78" spans="1:19" ht="18" customHeight="1" x14ac:dyDescent="0.45">
      <c r="A78" s="2"/>
      <c r="B78" s="145"/>
      <c r="C78" s="143" t="s">
        <v>7</v>
      </c>
      <c r="D78" s="143"/>
      <c r="E78" s="143"/>
      <c r="F78" s="142" t="str">
        <f>IF('1.回答者情報'!F9="","",'1.回答者情報'!F9)</f>
        <v/>
      </c>
      <c r="G78" s="142"/>
      <c r="H78" s="142"/>
      <c r="I78" s="142"/>
      <c r="J78" s="142"/>
      <c r="K78" s="142"/>
      <c r="L78" s="142"/>
      <c r="M78" s="142"/>
      <c r="N78" s="142"/>
      <c r="O78" s="142"/>
      <c r="P78" s="142"/>
      <c r="Q78" s="142"/>
      <c r="R78" s="142"/>
      <c r="S78" s="142"/>
    </row>
    <row r="79" spans="1:19" ht="18" customHeight="1" x14ac:dyDescent="0.45">
      <c r="A79" s="2"/>
      <c r="B79" s="145"/>
      <c r="C79" s="143" t="s">
        <v>5</v>
      </c>
      <c r="D79" s="143"/>
      <c r="E79" s="143"/>
      <c r="F79" s="142" t="str">
        <f>IF('1.回答者情報'!F10="","",'1.回答者情報'!F10)</f>
        <v/>
      </c>
      <c r="G79" s="142"/>
      <c r="H79" s="142"/>
      <c r="I79" s="142"/>
      <c r="J79" s="142"/>
      <c r="K79" s="142"/>
      <c r="L79" s="142"/>
      <c r="M79" s="142"/>
      <c r="N79" s="142"/>
      <c r="O79" s="142"/>
      <c r="P79" s="142"/>
      <c r="Q79" s="142"/>
      <c r="R79" s="142"/>
      <c r="S79" s="142"/>
    </row>
    <row r="80" spans="1:19" ht="18" customHeight="1" x14ac:dyDescent="0.45">
      <c r="A80" s="2"/>
      <c r="B80" s="145"/>
      <c r="C80" s="143" t="s">
        <v>6</v>
      </c>
      <c r="D80" s="143"/>
      <c r="E80" s="143"/>
      <c r="F80" s="142" t="str">
        <f>IF('1.回答者情報'!F11="","",'1.回答者情報'!F11)</f>
        <v/>
      </c>
      <c r="G80" s="142"/>
      <c r="H80" s="142"/>
      <c r="I80" s="142"/>
      <c r="J80" s="142"/>
      <c r="K80" s="142"/>
      <c r="L80" s="142"/>
      <c r="M80" s="142"/>
      <c r="N80" s="142"/>
      <c r="O80" s="142"/>
      <c r="P80" s="142"/>
      <c r="Q80" s="142"/>
      <c r="R80" s="142"/>
      <c r="S80" s="142"/>
    </row>
    <row r="81" spans="1:19" ht="18" customHeight="1" x14ac:dyDescent="0.45">
      <c r="A81" s="2"/>
      <c r="B81" s="4"/>
      <c r="C81" s="4"/>
      <c r="D81" s="4"/>
      <c r="E81" s="4"/>
      <c r="F81" s="4"/>
      <c r="G81" s="4"/>
      <c r="H81" s="4"/>
      <c r="I81" s="4"/>
      <c r="J81" s="4"/>
      <c r="K81" s="4"/>
      <c r="L81" s="4"/>
      <c r="M81" s="4"/>
      <c r="N81" s="4"/>
      <c r="O81" s="4"/>
      <c r="P81" s="4"/>
      <c r="Q81" s="4"/>
      <c r="R81" s="4"/>
      <c r="S81" s="4"/>
    </row>
    <row r="82" spans="1:19" ht="18" customHeight="1" x14ac:dyDescent="0.45">
      <c r="A82" s="2"/>
      <c r="B82" s="6" t="s">
        <v>13</v>
      </c>
      <c r="C82" s="5"/>
      <c r="D82" s="144" t="s">
        <v>8</v>
      </c>
      <c r="E82" s="144"/>
      <c r="F82" s="144"/>
      <c r="G82" s="144"/>
      <c r="H82" s="144"/>
      <c r="I82" s="144"/>
      <c r="J82" s="144"/>
      <c r="K82" s="144"/>
      <c r="L82" s="144"/>
      <c r="M82" s="144"/>
      <c r="N82" s="144"/>
      <c r="O82" s="144"/>
      <c r="P82" s="144"/>
      <c r="Q82" s="144"/>
      <c r="R82" s="144"/>
      <c r="S82" s="144"/>
    </row>
    <row r="83" spans="1:19" ht="18" customHeight="1" x14ac:dyDescent="0.45">
      <c r="A83" s="2"/>
      <c r="B83" s="9" t="str">
        <f>IF('1.回答者情報'!B14="","",'1.回答者情報'!B14)</f>
        <v/>
      </c>
      <c r="C83" s="4">
        <v>1</v>
      </c>
      <c r="D83" s="7" t="s">
        <v>18</v>
      </c>
      <c r="E83" s="7"/>
      <c r="F83" s="7"/>
      <c r="G83" s="7"/>
      <c r="H83" s="7"/>
      <c r="I83" s="7"/>
      <c r="J83" s="7"/>
      <c r="K83" s="7"/>
      <c r="L83" s="7"/>
      <c r="M83" s="7"/>
      <c r="N83" s="7"/>
      <c r="O83" s="7"/>
      <c r="P83" s="7"/>
      <c r="Q83" s="7"/>
      <c r="R83" s="7"/>
      <c r="S83" s="7"/>
    </row>
    <row r="84" spans="1:19" ht="18" customHeight="1" x14ac:dyDescent="0.45">
      <c r="A84" s="2"/>
      <c r="B84" s="9" t="str">
        <f>IF('1.回答者情報'!B15="","",'1.回答者情報'!B15)</f>
        <v/>
      </c>
      <c r="C84" s="4">
        <v>2</v>
      </c>
      <c r="D84" s="7" t="s">
        <v>15</v>
      </c>
      <c r="E84" s="7"/>
      <c r="F84" s="7"/>
      <c r="G84" s="7"/>
      <c r="H84" s="7"/>
      <c r="I84" s="7"/>
      <c r="J84" s="7"/>
      <c r="K84" s="7"/>
      <c r="L84" s="7"/>
      <c r="M84" s="7"/>
      <c r="N84" s="7"/>
      <c r="O84" s="7"/>
      <c r="P84" s="7"/>
      <c r="Q84" s="7"/>
      <c r="R84" s="7"/>
      <c r="S84" s="7"/>
    </row>
    <row r="85" spans="1:19" ht="18" customHeight="1" x14ac:dyDescent="0.45">
      <c r="A85" s="2"/>
      <c r="B85" s="9" t="str">
        <f>IF('1.回答者情報'!B16="","",'1.回答者情報'!B16)</f>
        <v/>
      </c>
      <c r="C85" s="4">
        <v>3</v>
      </c>
      <c r="D85" s="7" t="s">
        <v>16</v>
      </c>
      <c r="E85" s="7"/>
      <c r="F85" s="7"/>
      <c r="G85" s="7"/>
      <c r="H85" s="7"/>
      <c r="I85" s="7"/>
      <c r="J85" s="7"/>
      <c r="K85" s="7"/>
      <c r="L85" s="7"/>
      <c r="M85" s="7"/>
      <c r="N85" s="7"/>
      <c r="O85" s="7"/>
      <c r="P85" s="7"/>
      <c r="Q85" s="7"/>
      <c r="R85" s="7"/>
      <c r="S85" s="7"/>
    </row>
    <row r="86" spans="1:19" ht="18" customHeight="1" x14ac:dyDescent="0.45">
      <c r="A86" s="2"/>
      <c r="B86" s="9" t="str">
        <f>IF('1.回答者情報'!B17="","",'1.回答者情報'!B17)</f>
        <v/>
      </c>
      <c r="C86" s="4">
        <v>4</v>
      </c>
      <c r="D86" s="7" t="s">
        <v>17</v>
      </c>
      <c r="E86" s="7"/>
      <c r="F86" s="7"/>
      <c r="G86" s="7"/>
      <c r="H86" s="7"/>
      <c r="I86" s="7"/>
      <c r="J86" s="7"/>
      <c r="K86" s="7"/>
      <c r="L86" s="7"/>
      <c r="M86" s="7"/>
      <c r="N86" s="7"/>
      <c r="O86" s="7"/>
      <c r="P86" s="7"/>
      <c r="Q86" s="7"/>
      <c r="R86" s="7"/>
      <c r="S86" s="7"/>
    </row>
    <row r="87" spans="1:19" ht="18" customHeight="1" x14ac:dyDescent="0.45">
      <c r="A87" s="2"/>
      <c r="B87" s="9" t="str">
        <f>IF('1.回答者情報'!B18="","",'1.回答者情報'!B18)</f>
        <v/>
      </c>
      <c r="C87" s="4">
        <v>5</v>
      </c>
      <c r="D87" s="4" t="s">
        <v>35</v>
      </c>
      <c r="E87" s="4"/>
      <c r="F87" s="4"/>
      <c r="G87" s="4"/>
      <c r="H87" s="4"/>
      <c r="I87" s="4"/>
      <c r="J87" s="4"/>
      <c r="K87" s="4"/>
      <c r="L87" s="4"/>
      <c r="M87" s="4"/>
      <c r="N87" s="4"/>
      <c r="O87" s="4"/>
      <c r="P87" s="4"/>
      <c r="Q87" s="4"/>
      <c r="R87" s="4"/>
      <c r="S87" s="4"/>
    </row>
    <row r="88" spans="1:19" ht="18" customHeight="1" x14ac:dyDescent="0.45">
      <c r="A88" s="2"/>
      <c r="B88" s="4"/>
      <c r="C88" s="4"/>
      <c r="D88" s="136" t="str">
        <f>IF('1.回答者情報'!D19="","",'1.回答者情報'!D19)</f>
        <v/>
      </c>
      <c r="E88" s="137"/>
      <c r="F88" s="137"/>
      <c r="G88" s="137"/>
      <c r="H88" s="137"/>
      <c r="I88" s="137"/>
      <c r="J88" s="137"/>
      <c r="K88" s="137"/>
      <c r="L88" s="137"/>
      <c r="M88" s="137"/>
      <c r="N88" s="137"/>
      <c r="O88" s="137"/>
      <c r="P88" s="137"/>
      <c r="Q88" s="137"/>
      <c r="R88" s="137"/>
      <c r="S88" s="138"/>
    </row>
    <row r="89" spans="1:19" ht="18" customHeight="1" x14ac:dyDescent="0.45">
      <c r="A89" s="2"/>
      <c r="B89" s="4"/>
      <c r="C89" s="4"/>
      <c r="D89" s="139"/>
      <c r="E89" s="140"/>
      <c r="F89" s="140"/>
      <c r="G89" s="140"/>
      <c r="H89" s="140"/>
      <c r="I89" s="140"/>
      <c r="J89" s="140"/>
      <c r="K89" s="140"/>
      <c r="L89" s="140"/>
      <c r="M89" s="140"/>
      <c r="N89" s="140"/>
      <c r="O89" s="140"/>
      <c r="P89" s="140"/>
      <c r="Q89" s="140"/>
      <c r="R89" s="140"/>
      <c r="S89" s="141"/>
    </row>
    <row r="90" spans="1:19" ht="18" customHeight="1" x14ac:dyDescent="0.45">
      <c r="A90" s="2"/>
      <c r="B90" s="4"/>
      <c r="C90" s="4"/>
      <c r="D90" s="4"/>
      <c r="E90" s="4"/>
      <c r="F90" s="4"/>
      <c r="G90" s="4"/>
      <c r="H90" s="4"/>
      <c r="I90" s="4"/>
      <c r="J90" s="4"/>
      <c r="K90" s="4"/>
      <c r="L90" s="4"/>
      <c r="M90" s="4"/>
      <c r="N90" s="4"/>
      <c r="O90" s="4"/>
      <c r="P90" s="4"/>
      <c r="Q90" s="4"/>
      <c r="R90" s="4"/>
      <c r="S90" s="4"/>
    </row>
    <row r="91" spans="1:19" ht="18" customHeight="1" x14ac:dyDescent="0.45">
      <c r="A91" s="2"/>
      <c r="B91" s="6" t="s">
        <v>14</v>
      </c>
      <c r="C91" s="5"/>
      <c r="D91" s="144" t="s">
        <v>29</v>
      </c>
      <c r="E91" s="144"/>
      <c r="F91" s="144"/>
      <c r="G91" s="144"/>
      <c r="H91" s="144"/>
      <c r="I91" s="144"/>
      <c r="J91" s="144"/>
      <c r="K91" s="144"/>
      <c r="L91" s="144"/>
      <c r="M91" s="144"/>
      <c r="N91" s="144"/>
      <c r="O91" s="144"/>
      <c r="P91" s="144"/>
      <c r="Q91" s="144"/>
      <c r="R91" s="144"/>
      <c r="S91" s="144"/>
    </row>
    <row r="92" spans="1:19" ht="18" customHeight="1" x14ac:dyDescent="0.45">
      <c r="A92" s="2"/>
      <c r="B92" s="9" t="str">
        <f>IF('1.回答者情報'!B23="","",'1.回答者情報'!B23)</f>
        <v/>
      </c>
      <c r="C92" s="4">
        <v>1</v>
      </c>
      <c r="D92" s="7" t="s">
        <v>9</v>
      </c>
      <c r="E92" s="7"/>
      <c r="F92" s="7"/>
      <c r="G92" s="7"/>
      <c r="H92" s="7"/>
      <c r="I92" s="7"/>
      <c r="J92" s="7"/>
      <c r="K92" s="7"/>
      <c r="L92" s="7"/>
      <c r="M92" s="7"/>
      <c r="N92" s="7"/>
      <c r="O92" s="7"/>
      <c r="P92" s="7"/>
      <c r="Q92" s="7"/>
      <c r="R92" s="7"/>
      <c r="S92" s="7"/>
    </row>
    <row r="93" spans="1:19" ht="18" customHeight="1" x14ac:dyDescent="0.45">
      <c r="A93" s="2"/>
      <c r="B93" s="9" t="str">
        <f>IF('1.回答者情報'!B24="","",'1.回答者情報'!B24)</f>
        <v/>
      </c>
      <c r="C93" s="4">
        <v>2</v>
      </c>
      <c r="D93" s="7" t="s">
        <v>10</v>
      </c>
      <c r="E93" s="7"/>
      <c r="F93" s="7"/>
      <c r="G93" s="7"/>
      <c r="H93" s="7"/>
      <c r="I93" s="7"/>
      <c r="J93" s="7"/>
      <c r="K93" s="7"/>
      <c r="L93" s="7"/>
      <c r="M93" s="7"/>
      <c r="N93" s="7"/>
      <c r="O93" s="7"/>
      <c r="P93" s="7"/>
      <c r="Q93" s="7"/>
      <c r="R93" s="7"/>
      <c r="S93" s="7"/>
    </row>
    <row r="94" spans="1:19" ht="18" customHeight="1" x14ac:dyDescent="0.45">
      <c r="A94" s="2"/>
      <c r="B94" s="9" t="str">
        <f>IF('1.回答者情報'!B25="","",'1.回答者情報'!B25)</f>
        <v/>
      </c>
      <c r="C94" s="4">
        <v>3</v>
      </c>
      <c r="D94" s="7" t="s">
        <v>164</v>
      </c>
      <c r="E94" s="7"/>
      <c r="F94" s="7"/>
      <c r="G94" s="7"/>
      <c r="H94" s="7"/>
      <c r="I94" s="7"/>
      <c r="J94" s="7"/>
      <c r="K94" s="7"/>
      <c r="L94" s="7"/>
      <c r="M94" s="7"/>
      <c r="N94" s="7"/>
      <c r="O94" s="7"/>
      <c r="P94" s="7"/>
      <c r="Q94" s="7"/>
      <c r="R94" s="7"/>
      <c r="S94" s="7"/>
    </row>
    <row r="95" spans="1:19" ht="18" customHeight="1" x14ac:dyDescent="0.45">
      <c r="A95" s="2"/>
      <c r="B95" s="9" t="str">
        <f>IF('1.回答者情報'!B26="","",'1.回答者情報'!B26)</f>
        <v/>
      </c>
      <c r="C95" s="4">
        <v>4</v>
      </c>
      <c r="D95" s="7" t="s">
        <v>165</v>
      </c>
      <c r="E95" s="7"/>
      <c r="F95" s="7"/>
      <c r="G95" s="7"/>
      <c r="H95" s="7"/>
      <c r="I95" s="7"/>
      <c r="J95" s="7"/>
      <c r="K95" s="7"/>
      <c r="L95" s="7"/>
      <c r="M95" s="7"/>
      <c r="N95" s="7"/>
      <c r="O95" s="7"/>
      <c r="P95" s="7"/>
      <c r="Q95" s="7"/>
      <c r="R95" s="7"/>
      <c r="S95" s="7"/>
    </row>
    <row r="96" spans="1:19" ht="18" customHeight="1" x14ac:dyDescent="0.45">
      <c r="A96" s="2"/>
      <c r="B96" s="9" t="str">
        <f>IF('1.回答者情報'!B27="","",'1.回答者情報'!B27)</f>
        <v/>
      </c>
      <c r="C96" s="4">
        <v>5</v>
      </c>
      <c r="D96" s="7" t="s">
        <v>12</v>
      </c>
      <c r="E96" s="7"/>
      <c r="F96" s="7"/>
      <c r="G96" s="7"/>
      <c r="H96" s="7"/>
      <c r="I96" s="7"/>
      <c r="J96" s="7"/>
      <c r="K96" s="7"/>
      <c r="L96" s="7"/>
      <c r="M96" s="7"/>
      <c r="N96" s="7"/>
      <c r="O96" s="7"/>
      <c r="P96" s="7"/>
      <c r="Q96" s="7"/>
      <c r="R96" s="7"/>
      <c r="S96" s="7"/>
    </row>
    <row r="97" spans="1:19" ht="18" customHeight="1" x14ac:dyDescent="0.45">
      <c r="A97" s="2"/>
      <c r="B97" s="9" t="str">
        <f>IF('1.回答者情報'!B28="","",'1.回答者情報'!B28)</f>
        <v/>
      </c>
      <c r="C97" s="4">
        <v>6</v>
      </c>
      <c r="D97" s="7" t="s">
        <v>11</v>
      </c>
      <c r="E97" s="7"/>
      <c r="F97" s="7"/>
      <c r="G97" s="7"/>
      <c r="H97" s="7"/>
      <c r="I97" s="7"/>
      <c r="J97" s="7"/>
      <c r="K97" s="7"/>
      <c r="L97" s="7"/>
      <c r="M97" s="7"/>
      <c r="N97" s="7"/>
      <c r="O97" s="7"/>
      <c r="P97" s="7"/>
      <c r="Q97" s="7"/>
      <c r="R97" s="7"/>
      <c r="S97" s="7"/>
    </row>
    <row r="98" spans="1:19" ht="18" customHeight="1" x14ac:dyDescent="0.45">
      <c r="A98" s="2"/>
      <c r="B98" s="9" t="str">
        <f>IF('1.回答者情報'!B29="","",'1.回答者情報'!B29)</f>
        <v/>
      </c>
      <c r="C98" s="4">
        <v>7</v>
      </c>
      <c r="D98" s="7" t="s">
        <v>157</v>
      </c>
      <c r="E98" s="7"/>
      <c r="F98" s="7"/>
      <c r="G98" s="7"/>
      <c r="H98" s="7"/>
      <c r="I98" s="7"/>
      <c r="J98" s="7"/>
      <c r="K98" s="7"/>
      <c r="L98" s="7"/>
      <c r="M98" s="7"/>
      <c r="N98" s="7"/>
      <c r="O98" s="7"/>
      <c r="P98" s="7"/>
      <c r="Q98" s="7"/>
      <c r="R98" s="7"/>
      <c r="S98" s="7"/>
    </row>
    <row r="99" spans="1:19" ht="18" customHeight="1" x14ac:dyDescent="0.45">
      <c r="A99" s="2"/>
      <c r="B99" s="9" t="str">
        <f>IF('1.回答者情報'!B30="","",'1.回答者情報'!B30)</f>
        <v/>
      </c>
      <c r="C99" s="4">
        <v>8</v>
      </c>
      <c r="D99" s="7" t="s">
        <v>68</v>
      </c>
      <c r="E99" s="7"/>
      <c r="F99" s="7"/>
      <c r="G99" s="7"/>
      <c r="H99" s="7"/>
      <c r="I99" s="7"/>
      <c r="J99" s="7"/>
      <c r="K99" s="7"/>
      <c r="L99" s="7"/>
      <c r="M99" s="7"/>
      <c r="N99" s="7"/>
      <c r="O99" s="7"/>
      <c r="P99" s="7"/>
      <c r="Q99" s="7"/>
      <c r="R99" s="7"/>
      <c r="S99" s="7"/>
    </row>
    <row r="100" spans="1:19" ht="18" customHeight="1" x14ac:dyDescent="0.45">
      <c r="A100" s="2"/>
      <c r="B100" s="9" t="str">
        <f>IF('1.回答者情報'!B31="","",'1.回答者情報'!B31)</f>
        <v/>
      </c>
      <c r="C100" s="4">
        <v>9</v>
      </c>
      <c r="D100" s="4" t="s">
        <v>35</v>
      </c>
      <c r="E100" s="4"/>
      <c r="F100" s="4"/>
      <c r="G100" s="4"/>
      <c r="H100" s="4"/>
      <c r="I100" s="4"/>
      <c r="J100" s="4"/>
      <c r="K100" s="4"/>
      <c r="L100" s="4"/>
      <c r="M100" s="4"/>
      <c r="N100" s="4"/>
      <c r="O100" s="4"/>
      <c r="P100" s="4"/>
      <c r="Q100" s="4"/>
      <c r="R100" s="4"/>
      <c r="S100" s="4"/>
    </row>
    <row r="101" spans="1:19" ht="18" customHeight="1" x14ac:dyDescent="0.45">
      <c r="A101" s="2"/>
      <c r="B101" s="4"/>
      <c r="C101" s="4"/>
      <c r="D101" s="136" t="str">
        <f>IF('1.回答者情報'!D32="","",'1.回答者情報'!D32)</f>
        <v/>
      </c>
      <c r="E101" s="137"/>
      <c r="F101" s="137"/>
      <c r="G101" s="137"/>
      <c r="H101" s="137"/>
      <c r="I101" s="137"/>
      <c r="J101" s="137"/>
      <c r="K101" s="137"/>
      <c r="L101" s="137"/>
      <c r="M101" s="137"/>
      <c r="N101" s="137"/>
      <c r="O101" s="137"/>
      <c r="P101" s="137"/>
      <c r="Q101" s="137"/>
      <c r="R101" s="137"/>
      <c r="S101" s="138"/>
    </row>
    <row r="102" spans="1:19" ht="18" customHeight="1" x14ac:dyDescent="0.45">
      <c r="A102" s="2"/>
      <c r="B102" s="4"/>
      <c r="C102" s="4"/>
      <c r="D102" s="139"/>
      <c r="E102" s="140"/>
      <c r="F102" s="140"/>
      <c r="G102" s="140"/>
      <c r="H102" s="140"/>
      <c r="I102" s="140"/>
      <c r="J102" s="140"/>
      <c r="K102" s="140"/>
      <c r="L102" s="140"/>
      <c r="M102" s="140"/>
      <c r="N102" s="140"/>
      <c r="O102" s="140"/>
      <c r="P102" s="140"/>
      <c r="Q102" s="140"/>
      <c r="R102" s="140"/>
      <c r="S102" s="141"/>
    </row>
    <row r="103" spans="1:19" ht="18" customHeight="1" x14ac:dyDescent="0.45">
      <c r="A103" s="4"/>
      <c r="B103" s="4"/>
      <c r="C103" s="4"/>
      <c r="D103" s="4"/>
      <c r="E103" s="4"/>
      <c r="F103" s="4"/>
      <c r="G103" s="4"/>
      <c r="H103" s="4"/>
      <c r="I103" s="4"/>
      <c r="J103" s="4"/>
      <c r="K103" s="4"/>
      <c r="L103" s="4"/>
      <c r="M103" s="4"/>
      <c r="N103" s="4"/>
      <c r="O103" s="4"/>
      <c r="P103" s="4"/>
      <c r="Q103" s="4"/>
      <c r="R103" s="4"/>
      <c r="S103" s="4"/>
    </row>
    <row r="104" spans="1:19" ht="20.100000000000001" customHeight="1" x14ac:dyDescent="0.45">
      <c r="A104" s="3" t="s">
        <v>110</v>
      </c>
      <c r="B104" s="3"/>
      <c r="C104" s="3"/>
      <c r="D104" s="3"/>
      <c r="E104" s="3"/>
      <c r="F104" s="3"/>
      <c r="G104" s="3"/>
      <c r="H104" s="3"/>
      <c r="I104" s="3"/>
      <c r="J104" s="3"/>
      <c r="K104" s="3"/>
      <c r="L104" s="3"/>
      <c r="M104" s="3"/>
      <c r="N104" s="3"/>
      <c r="O104" s="3"/>
      <c r="P104" s="3"/>
      <c r="Q104" s="3"/>
      <c r="R104" s="3"/>
      <c r="S104" s="3"/>
    </row>
    <row r="105" spans="1:19" ht="18" customHeight="1" x14ac:dyDescent="0.45">
      <c r="A105" s="2"/>
      <c r="B105" s="6" t="s">
        <v>26</v>
      </c>
      <c r="C105" s="5"/>
      <c r="D105" s="144" t="s">
        <v>186</v>
      </c>
      <c r="E105" s="144"/>
      <c r="F105" s="144"/>
      <c r="G105" s="144"/>
      <c r="H105" s="144"/>
      <c r="I105" s="144"/>
      <c r="J105" s="144"/>
      <c r="K105" s="144"/>
      <c r="L105" s="144"/>
      <c r="M105" s="144"/>
      <c r="N105" s="144"/>
      <c r="O105" s="144"/>
      <c r="P105" s="144"/>
      <c r="Q105" s="144"/>
      <c r="R105" s="144"/>
      <c r="S105" s="144"/>
    </row>
    <row r="106" spans="1:19" ht="18" customHeight="1" x14ac:dyDescent="0.45">
      <c r="A106" s="2"/>
      <c r="B106" s="6"/>
      <c r="C106" s="5"/>
      <c r="D106" s="144"/>
      <c r="E106" s="144"/>
      <c r="F106" s="144"/>
      <c r="G106" s="144"/>
      <c r="H106" s="144"/>
      <c r="I106" s="144"/>
      <c r="J106" s="144"/>
      <c r="K106" s="144"/>
      <c r="L106" s="144"/>
      <c r="M106" s="144"/>
      <c r="N106" s="144"/>
      <c r="O106" s="144"/>
      <c r="P106" s="144"/>
      <c r="Q106" s="144"/>
      <c r="R106" s="144"/>
      <c r="S106" s="144"/>
    </row>
    <row r="107" spans="1:19" ht="18" customHeight="1" x14ac:dyDescent="0.45">
      <c r="A107" s="2"/>
      <c r="B107" s="9" t="str">
        <f>IF('2.受注実績'!B4="","",'2.受注実績'!B4)</f>
        <v/>
      </c>
      <c r="C107" s="4">
        <v>1</v>
      </c>
      <c r="D107" s="7" t="s">
        <v>111</v>
      </c>
      <c r="E107" s="7"/>
      <c r="F107" s="7"/>
      <c r="G107" s="7"/>
      <c r="H107" s="7"/>
      <c r="I107" s="7"/>
      <c r="J107" s="7"/>
      <c r="K107" s="7"/>
      <c r="L107" s="7"/>
      <c r="M107" s="7"/>
      <c r="N107" s="7"/>
      <c r="O107" s="7"/>
      <c r="P107" s="7"/>
      <c r="Q107" s="7"/>
      <c r="R107" s="7"/>
      <c r="S107" s="7"/>
    </row>
    <row r="108" spans="1:19" ht="18" customHeight="1" x14ac:dyDescent="0.45">
      <c r="A108" s="2"/>
      <c r="B108" s="9" t="str">
        <f>IF('2.受注実績'!B5="","",'2.受注実績'!B5)</f>
        <v/>
      </c>
      <c r="C108" s="4">
        <v>2</v>
      </c>
      <c r="D108" s="7" t="s">
        <v>137</v>
      </c>
      <c r="E108" s="7"/>
      <c r="F108" s="7"/>
      <c r="G108" s="7"/>
      <c r="H108" s="7"/>
      <c r="I108" s="7"/>
      <c r="J108" s="7"/>
      <c r="K108" s="7"/>
      <c r="L108" s="7"/>
      <c r="M108" s="7"/>
      <c r="N108" s="7"/>
      <c r="O108" s="7"/>
      <c r="P108" s="7"/>
      <c r="Q108" s="7"/>
      <c r="R108" s="7"/>
      <c r="S108" s="7"/>
    </row>
    <row r="109" spans="1:19" ht="18" customHeight="1" x14ac:dyDescent="0.45">
      <c r="A109" s="2"/>
      <c r="B109" s="9" t="str">
        <f>IF('2.受注実績'!B6="","",'2.受注実績'!B6)</f>
        <v/>
      </c>
      <c r="C109" s="4">
        <v>3</v>
      </c>
      <c r="D109" s="7" t="s">
        <v>112</v>
      </c>
      <c r="E109" s="7"/>
      <c r="F109" s="7"/>
      <c r="G109" s="7"/>
      <c r="H109" s="7"/>
      <c r="I109" s="7"/>
      <c r="J109" s="7"/>
      <c r="K109" s="7"/>
      <c r="L109" s="7"/>
      <c r="M109" s="7"/>
      <c r="N109" s="7"/>
      <c r="O109" s="7"/>
      <c r="P109" s="7"/>
      <c r="Q109" s="7"/>
      <c r="R109" s="7"/>
      <c r="S109" s="7"/>
    </row>
    <row r="110" spans="1:19" ht="18" customHeight="1" x14ac:dyDescent="0.45">
      <c r="A110" s="2"/>
      <c r="B110" s="1" t="s">
        <v>24</v>
      </c>
      <c r="C110" s="4"/>
      <c r="D110" s="4"/>
      <c r="E110" s="4"/>
      <c r="F110" s="4"/>
      <c r="G110" s="4"/>
      <c r="H110" s="4"/>
      <c r="I110" s="4"/>
      <c r="J110" s="4"/>
      <c r="K110" s="4"/>
      <c r="L110" s="4"/>
      <c r="M110" s="4"/>
      <c r="N110" s="4"/>
      <c r="O110" s="4"/>
      <c r="P110" s="4"/>
      <c r="Q110" s="4"/>
      <c r="R110" s="4"/>
      <c r="S110" s="4"/>
    </row>
    <row r="111" spans="1:19" ht="18" customHeight="1" x14ac:dyDescent="0.45">
      <c r="A111" s="2"/>
      <c r="B111" s="136" t="str">
        <f>IF('2.受注実績'!B8="","",'2.受注実績'!B8)</f>
        <v/>
      </c>
      <c r="C111" s="137"/>
      <c r="D111" s="137"/>
      <c r="E111" s="137"/>
      <c r="F111" s="137"/>
      <c r="G111" s="137"/>
      <c r="H111" s="137"/>
      <c r="I111" s="137"/>
      <c r="J111" s="137"/>
      <c r="K111" s="137"/>
      <c r="L111" s="137"/>
      <c r="M111" s="137"/>
      <c r="N111" s="137"/>
      <c r="O111" s="137"/>
      <c r="P111" s="137"/>
      <c r="Q111" s="137"/>
      <c r="R111" s="137"/>
      <c r="S111" s="138"/>
    </row>
    <row r="112" spans="1:19" ht="18" customHeight="1" x14ac:dyDescent="0.45">
      <c r="A112" s="2"/>
      <c r="B112" s="151"/>
      <c r="C112" s="152"/>
      <c r="D112" s="152"/>
      <c r="E112" s="152"/>
      <c r="F112" s="152"/>
      <c r="G112" s="152"/>
      <c r="H112" s="152"/>
      <c r="I112" s="152"/>
      <c r="J112" s="152"/>
      <c r="K112" s="152"/>
      <c r="L112" s="152"/>
      <c r="M112" s="152"/>
      <c r="N112" s="152"/>
      <c r="O112" s="152"/>
      <c r="P112" s="152"/>
      <c r="Q112" s="152"/>
      <c r="R112" s="152"/>
      <c r="S112" s="153"/>
    </row>
    <row r="113" spans="1:19" ht="18" customHeight="1" x14ac:dyDescent="0.45">
      <c r="A113" s="2"/>
      <c r="B113" s="139"/>
      <c r="C113" s="140"/>
      <c r="D113" s="140"/>
      <c r="E113" s="140"/>
      <c r="F113" s="140"/>
      <c r="G113" s="140"/>
      <c r="H113" s="140"/>
      <c r="I113" s="140"/>
      <c r="J113" s="140"/>
      <c r="K113" s="140"/>
      <c r="L113" s="140"/>
      <c r="M113" s="140"/>
      <c r="N113" s="140"/>
      <c r="O113" s="140"/>
      <c r="P113" s="140"/>
      <c r="Q113" s="140"/>
      <c r="R113" s="140"/>
      <c r="S113" s="141"/>
    </row>
    <row r="114" spans="1:19" ht="18" customHeight="1" x14ac:dyDescent="0.45">
      <c r="A114" s="2"/>
      <c r="B114" s="4"/>
      <c r="C114" s="4"/>
      <c r="D114" s="4"/>
      <c r="E114" s="4"/>
      <c r="F114" s="4"/>
      <c r="G114" s="4"/>
      <c r="H114" s="4"/>
      <c r="I114" s="4"/>
      <c r="J114" s="4"/>
      <c r="K114" s="4"/>
      <c r="L114" s="4"/>
      <c r="M114" s="4"/>
      <c r="N114" s="4"/>
      <c r="O114" s="4"/>
      <c r="P114" s="4"/>
      <c r="Q114" s="4"/>
      <c r="R114" s="4"/>
      <c r="S114" s="4"/>
    </row>
    <row r="115" spans="1:19" ht="18" customHeight="1" x14ac:dyDescent="0.45">
      <c r="A115" s="2"/>
      <c r="B115" s="6" t="s">
        <v>27</v>
      </c>
      <c r="C115" s="5"/>
      <c r="D115" s="144" t="s">
        <v>185</v>
      </c>
      <c r="E115" s="144"/>
      <c r="F115" s="144"/>
      <c r="G115" s="144"/>
      <c r="H115" s="144"/>
      <c r="I115" s="144"/>
      <c r="J115" s="144"/>
      <c r="K115" s="144"/>
      <c r="L115" s="144"/>
      <c r="M115" s="144"/>
      <c r="N115" s="144"/>
      <c r="O115" s="144"/>
      <c r="P115" s="144"/>
      <c r="Q115" s="144"/>
      <c r="R115" s="144"/>
      <c r="S115" s="144"/>
    </row>
    <row r="116" spans="1:19" ht="18" customHeight="1" x14ac:dyDescent="0.45">
      <c r="A116" s="2"/>
      <c r="B116" s="6"/>
      <c r="C116" s="5"/>
      <c r="D116" s="144"/>
      <c r="E116" s="144"/>
      <c r="F116" s="144"/>
      <c r="G116" s="144"/>
      <c r="H116" s="144"/>
      <c r="I116" s="144"/>
      <c r="J116" s="144"/>
      <c r="K116" s="144"/>
      <c r="L116" s="144"/>
      <c r="M116" s="144"/>
      <c r="N116" s="144"/>
      <c r="O116" s="144"/>
      <c r="P116" s="144"/>
      <c r="Q116" s="144"/>
      <c r="R116" s="144"/>
      <c r="S116" s="144"/>
    </row>
    <row r="117" spans="1:19" ht="18" customHeight="1" x14ac:dyDescent="0.45">
      <c r="A117" s="2"/>
      <c r="B117" s="9" t="str">
        <f>IF('2.受注実績'!B14="","",'2.受注実績'!B14)</f>
        <v/>
      </c>
      <c r="C117" s="4">
        <v>1</v>
      </c>
      <c r="D117" s="7" t="s">
        <v>113</v>
      </c>
      <c r="E117" s="7"/>
      <c r="F117" s="7"/>
      <c r="G117" s="7"/>
      <c r="H117" s="7"/>
      <c r="I117" s="7"/>
      <c r="J117" s="7"/>
      <c r="K117" s="7"/>
      <c r="L117" s="7"/>
      <c r="M117" s="7"/>
      <c r="N117" s="7"/>
      <c r="O117" s="7"/>
      <c r="P117" s="7"/>
      <c r="Q117" s="7"/>
      <c r="R117" s="7"/>
      <c r="S117" s="7"/>
    </row>
    <row r="118" spans="1:19" ht="18" customHeight="1" x14ac:dyDescent="0.45">
      <c r="A118" s="2"/>
      <c r="B118" s="9" t="str">
        <f>IF('2.受注実績'!B15="","",'2.受注実績'!B15)</f>
        <v/>
      </c>
      <c r="C118" s="4">
        <v>2</v>
      </c>
      <c r="D118" s="7" t="s">
        <v>137</v>
      </c>
      <c r="E118" s="7"/>
      <c r="F118" s="7"/>
      <c r="G118" s="7"/>
      <c r="H118" s="7"/>
      <c r="I118" s="7"/>
      <c r="J118" s="7"/>
      <c r="K118" s="7"/>
      <c r="L118" s="7"/>
      <c r="M118" s="7"/>
      <c r="N118" s="7"/>
      <c r="O118" s="7"/>
      <c r="P118" s="7"/>
      <c r="Q118" s="7"/>
      <c r="R118" s="7"/>
      <c r="S118" s="7"/>
    </row>
    <row r="119" spans="1:19" ht="18" customHeight="1" x14ac:dyDescent="0.45">
      <c r="A119" s="2"/>
      <c r="B119" s="9" t="str">
        <f>IF('2.受注実績'!B16="","",'2.受注実績'!B16)</f>
        <v/>
      </c>
      <c r="C119" s="4">
        <v>3</v>
      </c>
      <c r="D119" s="7" t="s">
        <v>114</v>
      </c>
      <c r="E119" s="7"/>
      <c r="F119" s="7"/>
      <c r="G119" s="7"/>
      <c r="H119" s="7"/>
      <c r="I119" s="7"/>
      <c r="J119" s="7"/>
      <c r="K119" s="7"/>
      <c r="L119" s="7"/>
      <c r="M119" s="7"/>
      <c r="N119" s="7"/>
      <c r="O119" s="7"/>
      <c r="P119" s="7"/>
      <c r="Q119" s="7"/>
      <c r="R119" s="7"/>
      <c r="S119" s="7"/>
    </row>
    <row r="120" spans="1:19" ht="18" customHeight="1" x14ac:dyDescent="0.45">
      <c r="A120" s="2"/>
      <c r="B120" s="1" t="s">
        <v>24</v>
      </c>
      <c r="C120" s="4"/>
      <c r="D120" s="4"/>
      <c r="E120" s="4"/>
      <c r="F120" s="4"/>
      <c r="G120" s="4"/>
      <c r="H120" s="4"/>
      <c r="I120" s="4"/>
      <c r="J120" s="4"/>
      <c r="K120" s="4"/>
      <c r="L120" s="4"/>
      <c r="M120" s="4"/>
      <c r="N120" s="4"/>
      <c r="O120" s="4"/>
      <c r="P120" s="4"/>
      <c r="Q120" s="4"/>
      <c r="R120" s="4"/>
      <c r="S120" s="4"/>
    </row>
    <row r="121" spans="1:19" ht="18" customHeight="1" x14ac:dyDescent="0.45">
      <c r="A121" s="2"/>
      <c r="B121" s="136" t="str">
        <f>IF('2.受注実績'!B18="","",'2.受注実績'!B18)</f>
        <v/>
      </c>
      <c r="C121" s="137"/>
      <c r="D121" s="137"/>
      <c r="E121" s="137"/>
      <c r="F121" s="137"/>
      <c r="G121" s="137"/>
      <c r="H121" s="137"/>
      <c r="I121" s="137"/>
      <c r="J121" s="137"/>
      <c r="K121" s="137"/>
      <c r="L121" s="137"/>
      <c r="M121" s="137"/>
      <c r="N121" s="137"/>
      <c r="O121" s="137"/>
      <c r="P121" s="137"/>
      <c r="Q121" s="137"/>
      <c r="R121" s="137"/>
      <c r="S121" s="138"/>
    </row>
    <row r="122" spans="1:19" ht="18" customHeight="1" x14ac:dyDescent="0.45">
      <c r="A122" s="2"/>
      <c r="B122" s="151"/>
      <c r="C122" s="152"/>
      <c r="D122" s="152"/>
      <c r="E122" s="152"/>
      <c r="F122" s="152"/>
      <c r="G122" s="152"/>
      <c r="H122" s="152"/>
      <c r="I122" s="152"/>
      <c r="J122" s="152"/>
      <c r="K122" s="152"/>
      <c r="L122" s="152"/>
      <c r="M122" s="152"/>
      <c r="N122" s="152"/>
      <c r="O122" s="152"/>
      <c r="P122" s="152"/>
      <c r="Q122" s="152"/>
      <c r="R122" s="152"/>
      <c r="S122" s="153"/>
    </row>
    <row r="123" spans="1:19" ht="18" customHeight="1" x14ac:dyDescent="0.45">
      <c r="A123" s="2"/>
      <c r="B123" s="139"/>
      <c r="C123" s="140"/>
      <c r="D123" s="140"/>
      <c r="E123" s="140"/>
      <c r="F123" s="140"/>
      <c r="G123" s="140"/>
      <c r="H123" s="140"/>
      <c r="I123" s="140"/>
      <c r="J123" s="140"/>
      <c r="K123" s="140"/>
      <c r="L123" s="140"/>
      <c r="M123" s="140"/>
      <c r="N123" s="140"/>
      <c r="O123" s="140"/>
      <c r="P123" s="140"/>
      <c r="Q123" s="140"/>
      <c r="R123" s="140"/>
      <c r="S123" s="141"/>
    </row>
    <row r="124" spans="1:19" ht="18" customHeight="1" x14ac:dyDescent="0.45">
      <c r="A124" s="2"/>
      <c r="B124" s="4"/>
      <c r="C124" s="4"/>
      <c r="D124" s="4"/>
      <c r="E124" s="4"/>
      <c r="F124" s="4"/>
      <c r="G124" s="4"/>
      <c r="H124" s="4"/>
      <c r="I124" s="4"/>
      <c r="J124" s="4"/>
      <c r="K124" s="4"/>
      <c r="L124" s="4"/>
      <c r="M124" s="4"/>
      <c r="N124" s="4"/>
      <c r="O124" s="4"/>
      <c r="P124" s="4"/>
      <c r="Q124" s="4"/>
      <c r="R124" s="4"/>
      <c r="S124" s="4"/>
    </row>
    <row r="125" spans="1:19" ht="18" customHeight="1" x14ac:dyDescent="0.45">
      <c r="A125" s="2"/>
      <c r="B125" s="6" t="s">
        <v>28</v>
      </c>
      <c r="C125" s="5"/>
      <c r="D125" s="144" t="s">
        <v>184</v>
      </c>
      <c r="E125" s="144"/>
      <c r="F125" s="144"/>
      <c r="G125" s="144"/>
      <c r="H125" s="144"/>
      <c r="I125" s="144"/>
      <c r="J125" s="144"/>
      <c r="K125" s="144"/>
      <c r="L125" s="144"/>
      <c r="M125" s="144"/>
      <c r="N125" s="144"/>
      <c r="O125" s="144"/>
      <c r="P125" s="144"/>
      <c r="Q125" s="144"/>
      <c r="R125" s="144"/>
      <c r="S125" s="144"/>
    </row>
    <row r="126" spans="1:19" ht="18" customHeight="1" x14ac:dyDescent="0.45">
      <c r="A126" s="2"/>
      <c r="B126" s="6"/>
      <c r="C126" s="5"/>
      <c r="D126" s="154"/>
      <c r="E126" s="154"/>
      <c r="F126" s="154"/>
      <c r="G126" s="154"/>
      <c r="H126" s="154"/>
      <c r="I126" s="154"/>
      <c r="J126" s="154"/>
      <c r="K126" s="154"/>
      <c r="L126" s="154"/>
      <c r="M126" s="154"/>
      <c r="N126" s="154"/>
      <c r="O126" s="154"/>
      <c r="P126" s="154"/>
      <c r="Q126" s="154"/>
      <c r="R126" s="154"/>
      <c r="S126" s="154"/>
    </row>
    <row r="127" spans="1:19" ht="18" customHeight="1" x14ac:dyDescent="0.45">
      <c r="A127" s="2"/>
      <c r="B127" s="19" t="s">
        <v>146</v>
      </c>
      <c r="C127" s="21"/>
      <c r="D127" s="21"/>
      <c r="E127" s="21"/>
      <c r="F127" s="21"/>
      <c r="G127" s="21"/>
      <c r="H127" s="21"/>
      <c r="I127" s="21"/>
      <c r="J127" s="21"/>
      <c r="K127" s="20"/>
      <c r="L127" s="21"/>
      <c r="M127" s="21"/>
      <c r="N127" s="21"/>
      <c r="O127" s="16" t="s">
        <v>116</v>
      </c>
      <c r="P127" s="17"/>
      <c r="Q127" s="17"/>
      <c r="R127" s="17"/>
      <c r="S127" s="18"/>
    </row>
    <row r="128" spans="1:19" ht="18" customHeight="1" x14ac:dyDescent="0.45">
      <c r="A128" s="2"/>
      <c r="B128" s="24"/>
      <c r="C128" s="23"/>
      <c r="D128" s="23"/>
      <c r="E128" s="23"/>
      <c r="F128" s="23"/>
      <c r="G128" s="23"/>
      <c r="H128" s="23"/>
      <c r="I128" s="23"/>
      <c r="J128" s="23"/>
      <c r="K128" s="23"/>
      <c r="L128" s="23"/>
      <c r="M128" s="23"/>
      <c r="N128" s="23"/>
      <c r="O128" s="55" t="s">
        <v>272</v>
      </c>
      <c r="P128" s="19" t="s">
        <v>273</v>
      </c>
      <c r="Q128" s="26"/>
      <c r="R128" s="26"/>
      <c r="S128" s="149" t="s">
        <v>71</v>
      </c>
    </row>
    <row r="129" spans="1:19" ht="18" customHeight="1" x14ac:dyDescent="0.45">
      <c r="A129" s="2"/>
      <c r="B129" s="24"/>
      <c r="C129" s="23"/>
      <c r="D129" s="23"/>
      <c r="E129" s="23"/>
      <c r="F129" s="23"/>
      <c r="G129" s="23"/>
      <c r="H129" s="23"/>
      <c r="I129" s="23"/>
      <c r="J129" s="23"/>
      <c r="K129" s="23"/>
      <c r="L129" s="23"/>
      <c r="M129" s="23"/>
      <c r="N129" s="23"/>
      <c r="O129" s="69"/>
      <c r="P129" s="27" t="s">
        <v>121</v>
      </c>
      <c r="Q129" s="27" t="s">
        <v>120</v>
      </c>
      <c r="R129" s="27" t="s">
        <v>136</v>
      </c>
      <c r="S129" s="150"/>
    </row>
    <row r="130" spans="1:19" ht="18" customHeight="1" x14ac:dyDescent="0.45">
      <c r="A130" s="2"/>
      <c r="B130" s="46">
        <v>1</v>
      </c>
      <c r="C130" s="41" t="s">
        <v>117</v>
      </c>
      <c r="D130" s="14"/>
      <c r="E130" s="30"/>
      <c r="F130" s="30"/>
      <c r="G130" s="30"/>
      <c r="H130" s="30"/>
      <c r="I130" s="30"/>
      <c r="J130" s="30"/>
      <c r="K130" s="30"/>
      <c r="L130" s="14" t="s">
        <v>124</v>
      </c>
      <c r="M130" s="14"/>
      <c r="N130" s="14"/>
      <c r="O130" s="22" t="str">
        <f>IF('2.受注実績'!O27="","",'2.受注実績'!O27)</f>
        <v/>
      </c>
      <c r="P130" s="22" t="str">
        <f>IF('2.受注実績'!P27="","",'2.受注実績'!P27)</f>
        <v/>
      </c>
      <c r="Q130" s="22" t="str">
        <f>IF('2.受注実績'!Q27="","",'2.受注実績'!Q27)</f>
        <v/>
      </c>
      <c r="R130" s="22" t="str">
        <f>IF('2.受注実績'!R27="","",'2.受注実績'!R27)</f>
        <v/>
      </c>
      <c r="S130" s="22" t="str">
        <f>IF('2.受注実績'!S27="","",'2.受注実績'!S27)</f>
        <v/>
      </c>
    </row>
    <row r="131" spans="1:19" ht="18" customHeight="1" x14ac:dyDescent="0.45">
      <c r="A131" s="2"/>
      <c r="B131" s="46">
        <v>2</v>
      </c>
      <c r="C131" s="41" t="s">
        <v>122</v>
      </c>
      <c r="D131" s="14"/>
      <c r="E131" s="30"/>
      <c r="F131" s="30"/>
      <c r="G131" s="30"/>
      <c r="H131" s="30"/>
      <c r="I131" s="30"/>
      <c r="J131" s="30"/>
      <c r="K131" s="30"/>
      <c r="L131" s="14" t="s">
        <v>125</v>
      </c>
      <c r="M131" s="14"/>
      <c r="N131" s="14"/>
      <c r="O131" s="22" t="str">
        <f>IF('2.受注実績'!O28="","",'2.受注実績'!O28)</f>
        <v/>
      </c>
      <c r="P131" s="22" t="str">
        <f>IF('2.受注実績'!P28="","",'2.受注実績'!P28)</f>
        <v/>
      </c>
      <c r="Q131" s="22" t="str">
        <f>IF('2.受注実績'!Q28="","",'2.受注実績'!Q28)</f>
        <v/>
      </c>
      <c r="R131" s="22" t="str">
        <f>IF('2.受注実績'!R28="","",'2.受注実績'!R28)</f>
        <v/>
      </c>
      <c r="S131" s="22" t="str">
        <f>IF('2.受注実績'!S28="","",'2.受注実績'!S28)</f>
        <v/>
      </c>
    </row>
    <row r="132" spans="1:19" ht="18" customHeight="1" x14ac:dyDescent="0.45">
      <c r="A132" s="2"/>
      <c r="B132" s="46">
        <v>3</v>
      </c>
      <c r="C132" s="41" t="s">
        <v>123</v>
      </c>
      <c r="D132" s="14"/>
      <c r="E132" s="30"/>
      <c r="F132" s="30"/>
      <c r="G132" s="30"/>
      <c r="H132" s="30"/>
      <c r="I132" s="30"/>
      <c r="J132" s="30"/>
      <c r="K132" s="30"/>
      <c r="L132" s="14" t="s">
        <v>125</v>
      </c>
      <c r="M132" s="14"/>
      <c r="N132" s="14"/>
      <c r="O132" s="22" t="str">
        <f>IF('2.受注実績'!O29="","",'2.受注実績'!O29)</f>
        <v/>
      </c>
      <c r="P132" s="22" t="str">
        <f>IF('2.受注実績'!P29="","",'2.受注実績'!P29)</f>
        <v/>
      </c>
      <c r="Q132" s="22" t="str">
        <f>IF('2.受注実績'!Q29="","",'2.受注実績'!Q29)</f>
        <v/>
      </c>
      <c r="R132" s="22" t="str">
        <f>IF('2.受注実績'!R29="","",'2.受注実績'!R29)</f>
        <v/>
      </c>
      <c r="S132" s="22" t="str">
        <f>IF('2.受注実績'!S29="","",'2.受注実績'!S29)</f>
        <v/>
      </c>
    </row>
    <row r="133" spans="1:19" ht="18" customHeight="1" x14ac:dyDescent="0.45">
      <c r="A133" s="2"/>
      <c r="B133" s="46">
        <v>4</v>
      </c>
      <c r="C133" s="41" t="s">
        <v>118</v>
      </c>
      <c r="D133" s="14"/>
      <c r="E133" s="30"/>
      <c r="F133" s="30"/>
      <c r="G133" s="30"/>
      <c r="H133" s="30"/>
      <c r="I133" s="30"/>
      <c r="J133" s="30"/>
      <c r="K133" s="30"/>
      <c r="L133" s="14" t="s">
        <v>126</v>
      </c>
      <c r="M133" s="14"/>
      <c r="N133" s="14"/>
      <c r="O133" s="22" t="str">
        <f>IF('2.受注実績'!O30="","",'2.受注実績'!O30)</f>
        <v/>
      </c>
      <c r="P133" s="22" t="str">
        <f>IF('2.受注実績'!P30="","",'2.受注実績'!P30)</f>
        <v/>
      </c>
      <c r="Q133" s="22" t="str">
        <f>IF('2.受注実績'!Q30="","",'2.受注実績'!Q30)</f>
        <v/>
      </c>
      <c r="R133" s="22" t="str">
        <f>IF('2.受注実績'!R30="","",'2.受注実績'!R30)</f>
        <v/>
      </c>
      <c r="S133" s="22" t="str">
        <f>IF('2.受注実績'!S30="","",'2.受注実績'!S30)</f>
        <v/>
      </c>
    </row>
    <row r="134" spans="1:19" ht="18" customHeight="1" x14ac:dyDescent="0.45">
      <c r="A134" s="2"/>
      <c r="B134" s="46">
        <v>5</v>
      </c>
      <c r="C134" s="41" t="s">
        <v>118</v>
      </c>
      <c r="D134" s="14"/>
      <c r="E134" s="30"/>
      <c r="F134" s="30"/>
      <c r="G134" s="30"/>
      <c r="H134" s="30"/>
      <c r="I134" s="30"/>
      <c r="J134" s="30"/>
      <c r="K134" s="30"/>
      <c r="L134" s="14" t="s">
        <v>127</v>
      </c>
      <c r="M134" s="14"/>
      <c r="N134" s="14"/>
      <c r="O134" s="22" t="str">
        <f>IF('2.受注実績'!O31="","",'2.受注実績'!O31)</f>
        <v/>
      </c>
      <c r="P134" s="22" t="str">
        <f>IF('2.受注実績'!P31="","",'2.受注実績'!P31)</f>
        <v/>
      </c>
      <c r="Q134" s="22" t="str">
        <f>IF('2.受注実績'!Q31="","",'2.受注実績'!Q31)</f>
        <v/>
      </c>
      <c r="R134" s="22" t="str">
        <f>IF('2.受注実績'!R31="","",'2.受注実績'!R31)</f>
        <v/>
      </c>
      <c r="S134" s="22" t="str">
        <f>IF('2.受注実績'!S31="","",'2.受注実績'!S31)</f>
        <v/>
      </c>
    </row>
    <row r="135" spans="1:19" ht="18" customHeight="1" x14ac:dyDescent="0.45">
      <c r="A135" s="2"/>
      <c r="B135" s="46">
        <v>6</v>
      </c>
      <c r="C135" s="41" t="s">
        <v>118</v>
      </c>
      <c r="D135" s="14"/>
      <c r="E135" s="30"/>
      <c r="F135" s="30"/>
      <c r="G135" s="30"/>
      <c r="H135" s="30"/>
      <c r="I135" s="30"/>
      <c r="J135" s="30"/>
      <c r="K135" s="30"/>
      <c r="L135" s="14" t="s">
        <v>128</v>
      </c>
      <c r="M135" s="14"/>
      <c r="N135" s="14"/>
      <c r="O135" s="22" t="str">
        <f>IF('2.受注実績'!O32="","",'2.受注実績'!O32)</f>
        <v/>
      </c>
      <c r="P135" s="22" t="str">
        <f>IF('2.受注実績'!P32="","",'2.受注実績'!P32)</f>
        <v/>
      </c>
      <c r="Q135" s="22" t="str">
        <f>IF('2.受注実績'!Q32="","",'2.受注実績'!Q32)</f>
        <v/>
      </c>
      <c r="R135" s="22" t="str">
        <f>IF('2.受注実績'!R32="","",'2.受注実績'!R32)</f>
        <v/>
      </c>
      <c r="S135" s="22" t="str">
        <f>IF('2.受注実績'!S32="","",'2.受注実績'!S32)</f>
        <v/>
      </c>
    </row>
    <row r="136" spans="1:19" ht="18" customHeight="1" x14ac:dyDescent="0.45">
      <c r="A136" s="2"/>
      <c r="B136" s="46">
        <v>7</v>
      </c>
      <c r="C136" s="41" t="s">
        <v>118</v>
      </c>
      <c r="D136" s="14"/>
      <c r="E136" s="30"/>
      <c r="F136" s="30"/>
      <c r="G136" s="30"/>
      <c r="H136" s="30"/>
      <c r="I136" s="30"/>
      <c r="J136" s="30"/>
      <c r="K136" s="30"/>
      <c r="L136" s="14" t="s">
        <v>129</v>
      </c>
      <c r="M136" s="14"/>
      <c r="N136" s="14"/>
      <c r="O136" s="22" t="str">
        <f>IF('2.受注実績'!O33="","",'2.受注実績'!O33)</f>
        <v/>
      </c>
      <c r="P136" s="22" t="str">
        <f>IF('2.受注実績'!P33="","",'2.受注実績'!P33)</f>
        <v/>
      </c>
      <c r="Q136" s="22" t="str">
        <f>IF('2.受注実績'!Q33="","",'2.受注実績'!Q33)</f>
        <v/>
      </c>
      <c r="R136" s="22" t="str">
        <f>IF('2.受注実績'!R33="","",'2.受注実績'!R33)</f>
        <v/>
      </c>
      <c r="S136" s="22" t="str">
        <f>IF('2.受注実績'!S33="","",'2.受注実績'!S33)</f>
        <v/>
      </c>
    </row>
    <row r="137" spans="1:19" ht="18" customHeight="1" x14ac:dyDescent="0.45">
      <c r="A137" s="2"/>
      <c r="B137" s="46">
        <v>8</v>
      </c>
      <c r="C137" s="41" t="s">
        <v>119</v>
      </c>
      <c r="D137" s="14"/>
      <c r="E137" s="30"/>
      <c r="F137" s="30"/>
      <c r="G137" s="30"/>
      <c r="H137" s="30"/>
      <c r="I137" s="30"/>
      <c r="J137" s="30"/>
      <c r="K137" s="30"/>
      <c r="L137" s="14"/>
      <c r="M137" s="14"/>
      <c r="N137" s="14"/>
      <c r="O137" s="22" t="str">
        <f>IF('2.受注実績'!O34="","",'2.受注実績'!O34)</f>
        <v/>
      </c>
      <c r="P137" s="22" t="str">
        <f>IF('2.受注実績'!P34="","",'2.受注実績'!P34)</f>
        <v/>
      </c>
      <c r="Q137" s="22" t="str">
        <f>IF('2.受注実績'!Q34="","",'2.受注実績'!Q34)</f>
        <v/>
      </c>
      <c r="R137" s="22" t="str">
        <f>IF('2.受注実績'!R34="","",'2.受注実績'!R34)</f>
        <v/>
      </c>
      <c r="S137" s="22" t="str">
        <f>IF('2.受注実績'!S34="","",'2.受注実績'!S34)</f>
        <v/>
      </c>
    </row>
    <row r="138" spans="1:19" ht="18" customHeight="1" x14ac:dyDescent="0.45">
      <c r="A138" s="2"/>
      <c r="B138" s="46">
        <v>9</v>
      </c>
      <c r="C138" s="41" t="s">
        <v>75</v>
      </c>
      <c r="D138" s="14"/>
      <c r="E138" s="30"/>
      <c r="F138" s="30"/>
      <c r="G138" s="30"/>
      <c r="H138" s="30"/>
      <c r="I138" s="30"/>
      <c r="J138" s="30"/>
      <c r="K138" s="30"/>
      <c r="L138" s="14"/>
      <c r="M138" s="14"/>
      <c r="N138" s="14"/>
      <c r="O138" s="22" t="str">
        <f>IF('2.受注実績'!O35="","",'2.受注実績'!O35)</f>
        <v/>
      </c>
      <c r="P138" s="22" t="str">
        <f>IF('2.受注実績'!P35="","",'2.受注実績'!P35)</f>
        <v/>
      </c>
      <c r="Q138" s="22" t="str">
        <f>IF('2.受注実績'!Q35="","",'2.受注実績'!Q35)</f>
        <v/>
      </c>
      <c r="R138" s="22" t="str">
        <f>IF('2.受注実績'!R35="","",'2.受注実績'!R35)</f>
        <v/>
      </c>
      <c r="S138" s="22" t="str">
        <f>IF('2.受注実績'!S35="","",'2.受注実績'!S35)</f>
        <v/>
      </c>
    </row>
    <row r="139" spans="1:19" ht="18" customHeight="1" x14ac:dyDescent="0.45">
      <c r="A139" s="2"/>
      <c r="B139" s="1" t="s">
        <v>24</v>
      </c>
      <c r="C139" s="4"/>
      <c r="D139" s="4"/>
      <c r="E139" s="4"/>
      <c r="F139" s="4"/>
      <c r="G139" s="4"/>
      <c r="H139" s="4"/>
      <c r="I139" s="4"/>
      <c r="J139" s="4"/>
      <c r="K139" s="4"/>
      <c r="L139" s="4"/>
      <c r="M139" s="4"/>
      <c r="N139" s="4"/>
      <c r="O139" s="4"/>
      <c r="P139" s="4"/>
      <c r="Q139" s="4"/>
      <c r="R139" s="4"/>
      <c r="S139" s="4"/>
    </row>
    <row r="140" spans="1:19" ht="18" customHeight="1" x14ac:dyDescent="0.45">
      <c r="A140" s="2"/>
      <c r="B140" s="136" t="str">
        <f>IF('2.受注実績'!B37="","",'2.受注実績'!B37)</f>
        <v/>
      </c>
      <c r="C140" s="137"/>
      <c r="D140" s="137"/>
      <c r="E140" s="137"/>
      <c r="F140" s="137"/>
      <c r="G140" s="137"/>
      <c r="H140" s="137"/>
      <c r="I140" s="137"/>
      <c r="J140" s="137"/>
      <c r="K140" s="137"/>
      <c r="L140" s="137"/>
      <c r="M140" s="137"/>
      <c r="N140" s="137"/>
      <c r="O140" s="137"/>
      <c r="P140" s="137"/>
      <c r="Q140" s="137"/>
      <c r="R140" s="137"/>
      <c r="S140" s="138"/>
    </row>
    <row r="141" spans="1:19" ht="18" customHeight="1" x14ac:dyDescent="0.45">
      <c r="A141" s="2"/>
      <c r="B141" s="151"/>
      <c r="C141" s="152"/>
      <c r="D141" s="152"/>
      <c r="E141" s="152"/>
      <c r="F141" s="152"/>
      <c r="G141" s="152"/>
      <c r="H141" s="152"/>
      <c r="I141" s="152"/>
      <c r="J141" s="152"/>
      <c r="K141" s="152"/>
      <c r="L141" s="152"/>
      <c r="M141" s="152"/>
      <c r="N141" s="152"/>
      <c r="O141" s="152"/>
      <c r="P141" s="152"/>
      <c r="Q141" s="152"/>
      <c r="R141" s="152"/>
      <c r="S141" s="153"/>
    </row>
    <row r="142" spans="1:19" ht="18" customHeight="1" x14ac:dyDescent="0.45">
      <c r="A142" s="2"/>
      <c r="B142" s="139"/>
      <c r="C142" s="140"/>
      <c r="D142" s="140"/>
      <c r="E142" s="140"/>
      <c r="F142" s="140"/>
      <c r="G142" s="140"/>
      <c r="H142" s="140"/>
      <c r="I142" s="140"/>
      <c r="J142" s="140"/>
      <c r="K142" s="140"/>
      <c r="L142" s="140"/>
      <c r="M142" s="140"/>
      <c r="N142" s="140"/>
      <c r="O142" s="140"/>
      <c r="P142" s="140"/>
      <c r="Q142" s="140"/>
      <c r="R142" s="140"/>
      <c r="S142" s="141"/>
    </row>
    <row r="143" spans="1:19" ht="18" customHeight="1" x14ac:dyDescent="0.45">
      <c r="A143" s="2"/>
      <c r="B143" s="4"/>
      <c r="C143" s="4"/>
      <c r="D143" s="4"/>
      <c r="E143" s="4"/>
      <c r="F143" s="4"/>
      <c r="G143" s="4"/>
      <c r="H143" s="4"/>
      <c r="I143" s="4"/>
      <c r="J143" s="4"/>
      <c r="K143" s="4"/>
      <c r="L143" s="4"/>
      <c r="M143" s="4"/>
      <c r="N143" s="4"/>
      <c r="O143" s="4"/>
      <c r="P143" s="4"/>
      <c r="Q143" s="4"/>
      <c r="R143" s="4"/>
      <c r="S143" s="4"/>
    </row>
    <row r="144" spans="1:19" ht="18" customHeight="1" x14ac:dyDescent="0.45">
      <c r="A144" s="2"/>
      <c r="B144" s="6" t="s">
        <v>372</v>
      </c>
      <c r="C144" s="5"/>
      <c r="D144" s="144" t="s">
        <v>373</v>
      </c>
      <c r="E144" s="144"/>
      <c r="F144" s="144"/>
      <c r="G144" s="144"/>
      <c r="H144" s="144"/>
      <c r="I144" s="144"/>
      <c r="J144" s="144"/>
      <c r="K144" s="144"/>
      <c r="L144" s="144"/>
      <c r="M144" s="144"/>
      <c r="N144" s="144"/>
      <c r="O144" s="144"/>
      <c r="P144" s="144"/>
      <c r="Q144" s="144"/>
      <c r="R144" s="144"/>
      <c r="S144" s="144"/>
    </row>
    <row r="145" spans="1:19" ht="18" customHeight="1" x14ac:dyDescent="0.45">
      <c r="A145" s="2"/>
      <c r="B145" s="6"/>
      <c r="C145" s="5"/>
      <c r="D145" s="144"/>
      <c r="E145" s="144"/>
      <c r="F145" s="144"/>
      <c r="G145" s="144"/>
      <c r="H145" s="144"/>
      <c r="I145" s="144"/>
      <c r="J145" s="144"/>
      <c r="K145" s="144"/>
      <c r="L145" s="144"/>
      <c r="M145" s="144"/>
      <c r="N145" s="144"/>
      <c r="O145" s="144"/>
      <c r="P145" s="144"/>
      <c r="Q145" s="144"/>
      <c r="R145" s="144"/>
      <c r="S145" s="144"/>
    </row>
    <row r="146" spans="1:19" ht="18" customHeight="1" x14ac:dyDescent="0.45">
      <c r="A146" s="2"/>
      <c r="B146" s="6"/>
      <c r="C146" s="5"/>
      <c r="D146" s="144"/>
      <c r="E146" s="144"/>
      <c r="F146" s="144"/>
      <c r="G146" s="144"/>
      <c r="H146" s="144"/>
      <c r="I146" s="144"/>
      <c r="J146" s="144"/>
      <c r="K146" s="144"/>
      <c r="L146" s="144"/>
      <c r="M146" s="144"/>
      <c r="N146" s="144"/>
      <c r="O146" s="144"/>
      <c r="P146" s="144"/>
      <c r="Q146" s="144"/>
      <c r="R146" s="144"/>
      <c r="S146" s="144"/>
    </row>
    <row r="147" spans="1:19" ht="18" customHeight="1" x14ac:dyDescent="0.45">
      <c r="A147" s="2"/>
      <c r="B147" s="6"/>
      <c r="C147" s="5"/>
      <c r="D147" s="154"/>
      <c r="E147" s="154"/>
      <c r="F147" s="154"/>
      <c r="G147" s="154"/>
      <c r="H147" s="154"/>
      <c r="I147" s="154"/>
      <c r="J147" s="154"/>
      <c r="K147" s="154"/>
      <c r="L147" s="154"/>
      <c r="M147" s="154"/>
      <c r="N147" s="154"/>
      <c r="O147" s="154"/>
      <c r="P147" s="154"/>
      <c r="Q147" s="154"/>
      <c r="R147" s="154"/>
      <c r="S147" s="154"/>
    </row>
    <row r="148" spans="1:19" ht="18" customHeight="1" x14ac:dyDescent="0.45">
      <c r="A148" s="2"/>
      <c r="B148" s="47" t="s">
        <v>138</v>
      </c>
      <c r="C148" s="49"/>
      <c r="D148" s="21" t="s">
        <v>145</v>
      </c>
      <c r="E148" s="21"/>
      <c r="F148" s="21"/>
      <c r="G148" s="21"/>
      <c r="H148" s="21"/>
      <c r="I148" s="21"/>
      <c r="J148" s="21"/>
      <c r="K148" s="20"/>
      <c r="L148" s="21"/>
      <c r="M148" s="47" t="s">
        <v>139</v>
      </c>
      <c r="N148" s="48"/>
      <c r="O148" s="49"/>
      <c r="P148" s="50"/>
      <c r="Q148" s="17" t="s">
        <v>144</v>
      </c>
      <c r="R148" s="17"/>
      <c r="S148" s="18"/>
    </row>
    <row r="149" spans="1:19" ht="18" customHeight="1" x14ac:dyDescent="0.45">
      <c r="A149" s="2"/>
      <c r="B149" s="155" t="s">
        <v>140</v>
      </c>
      <c r="C149" s="156"/>
      <c r="D149" s="155" t="s">
        <v>141</v>
      </c>
      <c r="E149" s="157"/>
      <c r="F149" s="157"/>
      <c r="G149" s="157"/>
      <c r="H149" s="157"/>
      <c r="I149" s="157"/>
      <c r="J149" s="157"/>
      <c r="K149" s="157"/>
      <c r="L149" s="156"/>
      <c r="M149" s="155" t="s">
        <v>142</v>
      </c>
      <c r="N149" s="157"/>
      <c r="O149" s="157"/>
      <c r="P149" s="156"/>
      <c r="Q149" s="155" t="s">
        <v>143</v>
      </c>
      <c r="R149" s="157"/>
      <c r="S149" s="156"/>
    </row>
    <row r="150" spans="1:19" ht="18" customHeight="1" x14ac:dyDescent="0.45">
      <c r="A150" s="2"/>
      <c r="B150" s="146" t="str">
        <f>IF('2.受注実績'!B47="","",'2.受注実績'!B47)</f>
        <v/>
      </c>
      <c r="C150" s="147"/>
      <c r="D150" s="146" t="str">
        <f>IF('2.受注実績'!D47="","",'2.受注実績'!D47)</f>
        <v/>
      </c>
      <c r="E150" s="148"/>
      <c r="F150" s="148"/>
      <c r="G150" s="148"/>
      <c r="H150" s="148"/>
      <c r="I150" s="148"/>
      <c r="J150" s="148"/>
      <c r="K150" s="148"/>
      <c r="L150" s="147"/>
      <c r="M150" s="146" t="str">
        <f>IF('2.受注実績'!M47="","",'2.受注実績'!M47)</f>
        <v/>
      </c>
      <c r="N150" s="148"/>
      <c r="O150" s="148"/>
      <c r="P150" s="147"/>
      <c r="Q150" s="146" t="str">
        <f>IF('2.受注実績'!Q47="","",'2.受注実績'!Q47)</f>
        <v/>
      </c>
      <c r="R150" s="148"/>
      <c r="S150" s="147"/>
    </row>
    <row r="151" spans="1:19" ht="18" customHeight="1" x14ac:dyDescent="0.45">
      <c r="A151" s="2"/>
      <c r="B151" s="146" t="str">
        <f>IF('2.受注実績'!B48="","",'2.受注実績'!B48)</f>
        <v/>
      </c>
      <c r="C151" s="147"/>
      <c r="D151" s="146" t="str">
        <f>IF('2.受注実績'!D48="","",'2.受注実績'!D48)</f>
        <v/>
      </c>
      <c r="E151" s="148"/>
      <c r="F151" s="148"/>
      <c r="G151" s="148"/>
      <c r="H151" s="148"/>
      <c r="I151" s="148"/>
      <c r="J151" s="148"/>
      <c r="K151" s="148"/>
      <c r="L151" s="147"/>
      <c r="M151" s="146" t="str">
        <f>IF('2.受注実績'!M48="","",'2.受注実績'!M48)</f>
        <v/>
      </c>
      <c r="N151" s="148"/>
      <c r="O151" s="148"/>
      <c r="P151" s="147"/>
      <c r="Q151" s="146" t="str">
        <f>IF('2.受注実績'!Q48="","",'2.受注実績'!Q48)</f>
        <v/>
      </c>
      <c r="R151" s="148"/>
      <c r="S151" s="147"/>
    </row>
    <row r="152" spans="1:19" ht="18" customHeight="1" x14ac:dyDescent="0.45">
      <c r="A152" s="2"/>
      <c r="B152" s="146" t="str">
        <f>IF('2.受注実績'!B49="","",'2.受注実績'!B49)</f>
        <v/>
      </c>
      <c r="C152" s="147"/>
      <c r="D152" s="146" t="str">
        <f>IF('2.受注実績'!D49="","",'2.受注実績'!D49)</f>
        <v/>
      </c>
      <c r="E152" s="148"/>
      <c r="F152" s="148"/>
      <c r="G152" s="148"/>
      <c r="H152" s="148"/>
      <c r="I152" s="148"/>
      <c r="J152" s="148"/>
      <c r="K152" s="148"/>
      <c r="L152" s="147"/>
      <c r="M152" s="146" t="str">
        <f>IF('2.受注実績'!M49="","",'2.受注実績'!M49)</f>
        <v/>
      </c>
      <c r="N152" s="148"/>
      <c r="O152" s="148"/>
      <c r="P152" s="147"/>
      <c r="Q152" s="146" t="str">
        <f>IF('2.受注実績'!Q49="","",'2.受注実績'!Q49)</f>
        <v/>
      </c>
      <c r="R152" s="148"/>
      <c r="S152" s="147"/>
    </row>
    <row r="153" spans="1:19" ht="18" customHeight="1" x14ac:dyDescent="0.45">
      <c r="A153" s="2"/>
      <c r="B153" s="146" t="str">
        <f>IF('2.受注実績'!B50="","",'2.受注実績'!B50)</f>
        <v/>
      </c>
      <c r="C153" s="147"/>
      <c r="D153" s="146" t="str">
        <f>IF('2.受注実績'!D50="","",'2.受注実績'!D50)</f>
        <v/>
      </c>
      <c r="E153" s="148"/>
      <c r="F153" s="148"/>
      <c r="G153" s="148"/>
      <c r="H153" s="148"/>
      <c r="I153" s="148"/>
      <c r="J153" s="148"/>
      <c r="K153" s="148"/>
      <c r="L153" s="147"/>
      <c r="M153" s="146" t="str">
        <f>IF('2.受注実績'!M50="","",'2.受注実績'!M50)</f>
        <v/>
      </c>
      <c r="N153" s="148"/>
      <c r="O153" s="148"/>
      <c r="P153" s="147"/>
      <c r="Q153" s="146" t="str">
        <f>IF('2.受注実績'!Q50="","",'2.受注実績'!Q50)</f>
        <v/>
      </c>
      <c r="R153" s="148"/>
      <c r="S153" s="147"/>
    </row>
    <row r="154" spans="1:19" ht="18" customHeight="1" x14ac:dyDescent="0.45">
      <c r="A154" s="2"/>
      <c r="B154" s="146" t="str">
        <f>IF('2.受注実績'!B51="","",'2.受注実績'!B51)</f>
        <v/>
      </c>
      <c r="C154" s="147"/>
      <c r="D154" s="146" t="str">
        <f>IF('2.受注実績'!D51="","",'2.受注実績'!D51)</f>
        <v/>
      </c>
      <c r="E154" s="148"/>
      <c r="F154" s="148"/>
      <c r="G154" s="148"/>
      <c r="H154" s="148"/>
      <c r="I154" s="148"/>
      <c r="J154" s="148"/>
      <c r="K154" s="148"/>
      <c r="L154" s="147"/>
      <c r="M154" s="146" t="str">
        <f>IF('2.受注実績'!M51="","",'2.受注実績'!M51)</f>
        <v/>
      </c>
      <c r="N154" s="148"/>
      <c r="O154" s="148"/>
      <c r="P154" s="147"/>
      <c r="Q154" s="146" t="str">
        <f>IF('2.受注実績'!Q51="","",'2.受注実績'!Q51)</f>
        <v/>
      </c>
      <c r="R154" s="148"/>
      <c r="S154" s="147"/>
    </row>
    <row r="155" spans="1:19" ht="18" customHeight="1" x14ac:dyDescent="0.45">
      <c r="A155" s="2"/>
      <c r="B155" s="146" t="str">
        <f>IF('2.受注実績'!B52="","",'2.受注実績'!B52)</f>
        <v/>
      </c>
      <c r="C155" s="147"/>
      <c r="D155" s="146" t="str">
        <f>IF('2.受注実績'!D52="","",'2.受注実績'!D52)</f>
        <v/>
      </c>
      <c r="E155" s="148"/>
      <c r="F155" s="148"/>
      <c r="G155" s="148"/>
      <c r="H155" s="148"/>
      <c r="I155" s="148"/>
      <c r="J155" s="148"/>
      <c r="K155" s="148"/>
      <c r="L155" s="147"/>
      <c r="M155" s="146" t="str">
        <f>IF('2.受注実績'!M52="","",'2.受注実績'!M52)</f>
        <v/>
      </c>
      <c r="N155" s="148"/>
      <c r="O155" s="148"/>
      <c r="P155" s="147"/>
      <c r="Q155" s="146" t="str">
        <f>IF('2.受注実績'!Q52="","",'2.受注実績'!Q52)</f>
        <v/>
      </c>
      <c r="R155" s="148"/>
      <c r="S155" s="147"/>
    </row>
    <row r="156" spans="1:19" ht="18" customHeight="1" x14ac:dyDescent="0.45">
      <c r="A156" s="4"/>
      <c r="B156" s="4"/>
      <c r="C156" s="4"/>
      <c r="D156" s="4"/>
      <c r="E156" s="4"/>
      <c r="F156" s="4"/>
      <c r="G156" s="4"/>
      <c r="H156" s="4"/>
      <c r="I156" s="4"/>
      <c r="J156" s="4"/>
      <c r="K156" s="4"/>
      <c r="L156" s="4"/>
      <c r="M156" s="4"/>
      <c r="N156" s="4"/>
      <c r="O156" s="4"/>
      <c r="P156" s="4"/>
      <c r="Q156" s="4"/>
      <c r="R156" s="4"/>
      <c r="S156" s="4"/>
    </row>
    <row r="157" spans="1:19" ht="20.100000000000001" customHeight="1" x14ac:dyDescent="0.45">
      <c r="A157" s="3" t="s">
        <v>265</v>
      </c>
      <c r="B157" s="3"/>
      <c r="C157" s="3"/>
      <c r="D157" s="3"/>
      <c r="E157" s="3"/>
      <c r="F157" s="3"/>
      <c r="G157" s="3"/>
      <c r="H157" s="3"/>
      <c r="I157" s="3"/>
      <c r="J157" s="3"/>
      <c r="K157" s="3"/>
      <c r="L157" s="3"/>
      <c r="M157" s="3"/>
      <c r="N157" s="3"/>
      <c r="O157" s="3"/>
      <c r="P157" s="3"/>
      <c r="Q157" s="3"/>
      <c r="R157" s="3"/>
      <c r="S157" s="3"/>
    </row>
    <row r="158" spans="1:19" ht="18" customHeight="1" x14ac:dyDescent="0.45">
      <c r="A158" s="2"/>
      <c r="B158" s="6" t="s">
        <v>25</v>
      </c>
      <c r="C158" s="5"/>
      <c r="D158" s="144" t="s">
        <v>266</v>
      </c>
      <c r="E158" s="144"/>
      <c r="F158" s="144"/>
      <c r="G158" s="144"/>
      <c r="H158" s="144"/>
      <c r="I158" s="144"/>
      <c r="J158" s="144"/>
      <c r="K158" s="144"/>
      <c r="L158" s="144"/>
      <c r="M158" s="144"/>
      <c r="N158" s="144"/>
      <c r="O158" s="144"/>
      <c r="P158" s="144"/>
      <c r="Q158" s="144"/>
      <c r="R158" s="144"/>
      <c r="S158" s="144"/>
    </row>
    <row r="159" spans="1:19" ht="18" customHeight="1" x14ac:dyDescent="0.45">
      <c r="A159" s="2"/>
      <c r="B159" s="9" t="str">
        <f>IF('3.理解度'!B3="","",'3.理解度'!B3)</f>
        <v/>
      </c>
      <c r="C159" s="4">
        <v>1</v>
      </c>
      <c r="D159" s="7" t="s">
        <v>107</v>
      </c>
      <c r="E159" s="7"/>
      <c r="F159" s="7"/>
      <c r="G159" s="7"/>
      <c r="H159" s="7"/>
      <c r="I159" s="7"/>
      <c r="J159" s="7"/>
      <c r="K159" s="7"/>
      <c r="L159" s="7"/>
      <c r="M159" s="7"/>
      <c r="N159" s="7"/>
      <c r="O159" s="7"/>
      <c r="P159" s="7"/>
      <c r="Q159" s="7"/>
      <c r="R159" s="7"/>
      <c r="S159" s="7"/>
    </row>
    <row r="160" spans="1:19" ht="18" customHeight="1" x14ac:dyDescent="0.45">
      <c r="A160" s="2"/>
      <c r="B160" s="9" t="str">
        <f>IF('3.理解度'!B4="","",'3.理解度'!B4)</f>
        <v/>
      </c>
      <c r="C160" s="4">
        <v>2</v>
      </c>
      <c r="D160" s="7" t="s">
        <v>108</v>
      </c>
      <c r="E160" s="7"/>
      <c r="F160" s="7"/>
      <c r="G160" s="7"/>
      <c r="H160" s="7"/>
      <c r="I160" s="7"/>
      <c r="J160" s="7"/>
      <c r="K160" s="7"/>
      <c r="L160" s="7"/>
      <c r="M160" s="7"/>
      <c r="N160" s="7"/>
      <c r="O160" s="7"/>
      <c r="P160" s="7"/>
      <c r="Q160" s="7"/>
      <c r="R160" s="7"/>
      <c r="S160" s="7"/>
    </row>
    <row r="161" spans="1:19" ht="18" customHeight="1" x14ac:dyDescent="0.45">
      <c r="A161" s="2"/>
      <c r="B161" s="9" t="str">
        <f>IF('3.理解度'!B5="","",'3.理解度'!B5)</f>
        <v/>
      </c>
      <c r="C161" s="4">
        <v>3</v>
      </c>
      <c r="D161" s="7" t="s">
        <v>109</v>
      </c>
      <c r="E161" s="7"/>
      <c r="F161" s="7"/>
      <c r="G161" s="7"/>
      <c r="H161" s="7"/>
      <c r="I161" s="7"/>
      <c r="J161" s="7"/>
      <c r="K161" s="7"/>
      <c r="L161" s="7"/>
      <c r="M161" s="7"/>
      <c r="N161" s="7"/>
      <c r="O161" s="7"/>
      <c r="P161" s="7"/>
      <c r="Q161" s="7"/>
      <c r="R161" s="7"/>
      <c r="S161" s="7"/>
    </row>
    <row r="162" spans="1:19" ht="18" customHeight="1" x14ac:dyDescent="0.45">
      <c r="A162" s="2"/>
      <c r="B162" s="1" t="s">
        <v>24</v>
      </c>
      <c r="C162" s="4"/>
      <c r="D162" s="4"/>
      <c r="E162" s="4"/>
      <c r="F162" s="4"/>
      <c r="G162" s="4"/>
      <c r="H162" s="4"/>
      <c r="I162" s="4"/>
      <c r="J162" s="4"/>
      <c r="K162" s="4"/>
      <c r="L162" s="4"/>
      <c r="M162" s="4"/>
      <c r="N162" s="4"/>
      <c r="O162" s="4"/>
      <c r="P162" s="4"/>
      <c r="Q162" s="4"/>
      <c r="R162" s="4"/>
      <c r="S162" s="4"/>
    </row>
    <row r="163" spans="1:19" ht="18" customHeight="1" x14ac:dyDescent="0.45">
      <c r="A163" s="2"/>
      <c r="B163" s="136" t="str">
        <f>IF('3.理解度'!B7="","",'3.理解度'!B7)</f>
        <v/>
      </c>
      <c r="C163" s="137"/>
      <c r="D163" s="137"/>
      <c r="E163" s="137"/>
      <c r="F163" s="137"/>
      <c r="G163" s="137"/>
      <c r="H163" s="137"/>
      <c r="I163" s="137"/>
      <c r="J163" s="137"/>
      <c r="K163" s="137"/>
      <c r="L163" s="137"/>
      <c r="M163" s="137"/>
      <c r="N163" s="137"/>
      <c r="O163" s="137"/>
      <c r="P163" s="137"/>
      <c r="Q163" s="137"/>
      <c r="R163" s="137"/>
      <c r="S163" s="138"/>
    </row>
    <row r="164" spans="1:19" ht="18" customHeight="1" x14ac:dyDescent="0.45">
      <c r="A164" s="2"/>
      <c r="B164" s="151"/>
      <c r="C164" s="152"/>
      <c r="D164" s="152"/>
      <c r="E164" s="152"/>
      <c r="F164" s="152"/>
      <c r="G164" s="152"/>
      <c r="H164" s="152"/>
      <c r="I164" s="152"/>
      <c r="J164" s="152"/>
      <c r="K164" s="152"/>
      <c r="L164" s="152"/>
      <c r="M164" s="152"/>
      <c r="N164" s="152"/>
      <c r="O164" s="152"/>
      <c r="P164" s="152"/>
      <c r="Q164" s="152"/>
      <c r="R164" s="152"/>
      <c r="S164" s="153"/>
    </row>
    <row r="165" spans="1:19" ht="18" customHeight="1" x14ac:dyDescent="0.45">
      <c r="A165" s="2"/>
      <c r="B165" s="139"/>
      <c r="C165" s="140"/>
      <c r="D165" s="140"/>
      <c r="E165" s="140"/>
      <c r="F165" s="140"/>
      <c r="G165" s="140"/>
      <c r="H165" s="140"/>
      <c r="I165" s="140"/>
      <c r="J165" s="140"/>
      <c r="K165" s="140"/>
      <c r="L165" s="140"/>
      <c r="M165" s="140"/>
      <c r="N165" s="140"/>
      <c r="O165" s="140"/>
      <c r="P165" s="140"/>
      <c r="Q165" s="140"/>
      <c r="R165" s="140"/>
      <c r="S165" s="141"/>
    </row>
    <row r="166" spans="1:19" ht="18" customHeight="1" x14ac:dyDescent="0.45">
      <c r="A166" s="2"/>
      <c r="B166" s="4"/>
      <c r="C166" s="4"/>
      <c r="D166" s="4"/>
      <c r="E166" s="4"/>
      <c r="F166" s="4"/>
      <c r="G166" s="4"/>
      <c r="H166" s="4"/>
      <c r="I166" s="4"/>
      <c r="J166" s="4"/>
      <c r="K166" s="4"/>
      <c r="L166" s="4"/>
      <c r="M166" s="4"/>
      <c r="N166" s="4"/>
      <c r="O166" s="4"/>
      <c r="P166" s="4"/>
      <c r="Q166" s="4"/>
      <c r="R166" s="4"/>
      <c r="S166" s="4"/>
    </row>
    <row r="167" spans="1:19" ht="18" customHeight="1" x14ac:dyDescent="0.45">
      <c r="A167" s="2"/>
      <c r="B167" s="6" t="s">
        <v>88</v>
      </c>
      <c r="C167" s="5"/>
      <c r="D167" s="144" t="s">
        <v>267</v>
      </c>
      <c r="E167" s="144"/>
      <c r="F167" s="144"/>
      <c r="G167" s="144"/>
      <c r="H167" s="144"/>
      <c r="I167" s="144"/>
      <c r="J167" s="144"/>
      <c r="K167" s="144"/>
      <c r="L167" s="144"/>
      <c r="M167" s="144"/>
      <c r="N167" s="144"/>
      <c r="O167" s="144"/>
      <c r="P167" s="144"/>
      <c r="Q167" s="144"/>
      <c r="R167" s="144"/>
      <c r="S167" s="144"/>
    </row>
    <row r="168" spans="1:19" ht="18" customHeight="1" x14ac:dyDescent="0.45">
      <c r="A168" s="2"/>
      <c r="B168" s="9" t="str">
        <f>IF('3.理解度'!B12="","",'3.理解度'!B12)</f>
        <v/>
      </c>
      <c r="C168" s="4">
        <v>1</v>
      </c>
      <c r="D168" s="7" t="s">
        <v>107</v>
      </c>
      <c r="E168" s="7"/>
      <c r="F168" s="7"/>
      <c r="G168" s="7"/>
      <c r="H168" s="7"/>
      <c r="I168" s="7"/>
      <c r="J168" s="7"/>
      <c r="K168" s="7"/>
      <c r="L168" s="7"/>
      <c r="M168" s="7"/>
      <c r="N168" s="7"/>
      <c r="O168" s="7"/>
      <c r="P168" s="7"/>
      <c r="Q168" s="7"/>
      <c r="R168" s="7"/>
      <c r="S168" s="7"/>
    </row>
    <row r="169" spans="1:19" ht="18" customHeight="1" x14ac:dyDescent="0.45">
      <c r="A169" s="2"/>
      <c r="B169" s="9" t="str">
        <f>IF('3.理解度'!B13="","",'3.理解度'!B13)</f>
        <v/>
      </c>
      <c r="C169" s="4">
        <v>2</v>
      </c>
      <c r="D169" s="7" t="s">
        <v>108</v>
      </c>
      <c r="E169" s="7"/>
      <c r="F169" s="7"/>
      <c r="G169" s="7"/>
      <c r="H169" s="7"/>
      <c r="I169" s="7"/>
      <c r="J169" s="7"/>
      <c r="K169" s="7"/>
      <c r="L169" s="7"/>
      <c r="M169" s="7"/>
      <c r="N169" s="12" t="s">
        <v>188</v>
      </c>
      <c r="O169" s="12"/>
      <c r="P169" s="12"/>
      <c r="Q169" s="12"/>
      <c r="R169" s="12"/>
      <c r="S169" s="12"/>
    </row>
    <row r="170" spans="1:19" ht="18" customHeight="1" x14ac:dyDescent="0.45">
      <c r="A170" s="2"/>
      <c r="B170" s="9" t="str">
        <f>IF('3.理解度'!B14="","",'3.理解度'!B14)</f>
        <v/>
      </c>
      <c r="C170" s="4">
        <v>3</v>
      </c>
      <c r="D170" s="7" t="s">
        <v>135</v>
      </c>
      <c r="E170" s="7"/>
      <c r="F170" s="7"/>
      <c r="G170" s="7"/>
      <c r="H170" s="7"/>
      <c r="I170" s="7"/>
      <c r="J170" s="7"/>
      <c r="K170" s="7"/>
      <c r="L170" s="7"/>
      <c r="M170" s="7"/>
      <c r="N170" s="12" t="s">
        <v>188</v>
      </c>
      <c r="O170" s="12"/>
      <c r="P170" s="12"/>
      <c r="Q170" s="12"/>
      <c r="R170" s="12"/>
      <c r="S170" s="12"/>
    </row>
    <row r="171" spans="1:19" ht="18" customHeight="1" x14ac:dyDescent="0.45">
      <c r="A171" s="2"/>
      <c r="B171" s="1" t="s">
        <v>24</v>
      </c>
      <c r="C171" s="4"/>
      <c r="D171" s="4"/>
      <c r="E171" s="4"/>
      <c r="F171" s="4"/>
      <c r="G171" s="4"/>
      <c r="H171" s="4"/>
      <c r="I171" s="4"/>
      <c r="J171" s="4"/>
      <c r="K171" s="4"/>
      <c r="L171" s="4"/>
      <c r="M171" s="4"/>
      <c r="N171" s="4"/>
      <c r="O171" s="4"/>
      <c r="P171" s="4"/>
      <c r="Q171" s="4"/>
      <c r="R171" s="4"/>
      <c r="S171" s="4"/>
    </row>
    <row r="172" spans="1:19" ht="18" customHeight="1" x14ac:dyDescent="0.45">
      <c r="A172" s="2"/>
      <c r="B172" s="136" t="str">
        <f>IF('3.理解度'!B16="","",'3.理解度'!B16)</f>
        <v/>
      </c>
      <c r="C172" s="137"/>
      <c r="D172" s="137"/>
      <c r="E172" s="137"/>
      <c r="F172" s="137"/>
      <c r="G172" s="137"/>
      <c r="H172" s="137"/>
      <c r="I172" s="137"/>
      <c r="J172" s="137"/>
      <c r="K172" s="137"/>
      <c r="L172" s="137"/>
      <c r="M172" s="137"/>
      <c r="N172" s="137"/>
      <c r="O172" s="137"/>
      <c r="P172" s="137"/>
      <c r="Q172" s="137"/>
      <c r="R172" s="137"/>
      <c r="S172" s="138"/>
    </row>
    <row r="173" spans="1:19" ht="18" customHeight="1" x14ac:dyDescent="0.45">
      <c r="A173" s="2"/>
      <c r="B173" s="151"/>
      <c r="C173" s="152"/>
      <c r="D173" s="152"/>
      <c r="E173" s="152"/>
      <c r="F173" s="152"/>
      <c r="G173" s="152"/>
      <c r="H173" s="152"/>
      <c r="I173" s="152"/>
      <c r="J173" s="152"/>
      <c r="K173" s="152"/>
      <c r="L173" s="152"/>
      <c r="M173" s="152"/>
      <c r="N173" s="152"/>
      <c r="O173" s="152"/>
      <c r="P173" s="152"/>
      <c r="Q173" s="152"/>
      <c r="R173" s="152"/>
      <c r="S173" s="153"/>
    </row>
    <row r="174" spans="1:19" ht="18" customHeight="1" x14ac:dyDescent="0.45">
      <c r="A174" s="2"/>
      <c r="B174" s="139"/>
      <c r="C174" s="140"/>
      <c r="D174" s="140"/>
      <c r="E174" s="140"/>
      <c r="F174" s="140"/>
      <c r="G174" s="140"/>
      <c r="H174" s="140"/>
      <c r="I174" s="140"/>
      <c r="J174" s="140"/>
      <c r="K174" s="140"/>
      <c r="L174" s="140"/>
      <c r="M174" s="140"/>
      <c r="N174" s="140"/>
      <c r="O174" s="140"/>
      <c r="P174" s="140"/>
      <c r="Q174" s="140"/>
      <c r="R174" s="140"/>
      <c r="S174" s="141"/>
    </row>
    <row r="175" spans="1:19" ht="18" customHeight="1" x14ac:dyDescent="0.45">
      <c r="A175" s="2"/>
      <c r="B175" s="4"/>
      <c r="C175" s="4"/>
      <c r="D175" s="4"/>
      <c r="E175" s="4"/>
      <c r="F175" s="4"/>
      <c r="G175" s="4"/>
      <c r="H175" s="4"/>
      <c r="I175" s="4"/>
      <c r="J175" s="4"/>
      <c r="K175" s="4"/>
      <c r="L175" s="4"/>
      <c r="M175" s="4"/>
      <c r="N175" s="4"/>
      <c r="O175" s="4"/>
      <c r="P175" s="4"/>
      <c r="Q175" s="4"/>
      <c r="R175" s="4"/>
      <c r="S175" s="4"/>
    </row>
    <row r="176" spans="1:19" ht="18" customHeight="1" x14ac:dyDescent="0.45">
      <c r="A176" s="2"/>
      <c r="B176" s="6" t="s">
        <v>105</v>
      </c>
      <c r="C176" s="5"/>
      <c r="D176" s="144" t="s">
        <v>104</v>
      </c>
      <c r="E176" s="144"/>
      <c r="F176" s="144"/>
      <c r="G176" s="144"/>
      <c r="H176" s="144"/>
      <c r="I176" s="144"/>
      <c r="J176" s="144"/>
      <c r="K176" s="144"/>
      <c r="L176" s="144"/>
      <c r="M176" s="144"/>
      <c r="N176" s="144"/>
      <c r="O176" s="144"/>
      <c r="P176" s="144"/>
      <c r="Q176" s="144"/>
      <c r="R176" s="144"/>
      <c r="S176" s="144"/>
    </row>
    <row r="177" spans="1:19" ht="18" customHeight="1" x14ac:dyDescent="0.45">
      <c r="A177" s="2"/>
      <c r="B177" s="6"/>
      <c r="C177" s="5"/>
      <c r="D177" s="144"/>
      <c r="E177" s="144"/>
      <c r="F177" s="144"/>
      <c r="G177" s="144"/>
      <c r="H177" s="144"/>
      <c r="I177" s="144"/>
      <c r="J177" s="144"/>
      <c r="K177" s="144"/>
      <c r="L177" s="144"/>
      <c r="M177" s="144"/>
      <c r="N177" s="144"/>
      <c r="O177" s="144"/>
      <c r="P177" s="144"/>
      <c r="Q177" s="144"/>
      <c r="R177" s="144"/>
      <c r="S177" s="144"/>
    </row>
    <row r="178" spans="1:19" ht="18" customHeight="1" x14ac:dyDescent="0.45">
      <c r="A178" s="2"/>
      <c r="B178" s="9" t="str">
        <f>IF('3.理解度'!B22="","",'3.理解度'!B22)</f>
        <v/>
      </c>
      <c r="C178" s="4">
        <v>1</v>
      </c>
      <c r="D178" s="7" t="s">
        <v>99</v>
      </c>
      <c r="E178" s="7"/>
      <c r="F178" s="7"/>
      <c r="G178" s="7"/>
      <c r="H178" s="7"/>
      <c r="I178" s="7"/>
      <c r="J178" s="7"/>
      <c r="K178" s="7"/>
      <c r="L178" s="7"/>
      <c r="M178" s="7"/>
      <c r="N178" s="7"/>
      <c r="O178" s="7"/>
      <c r="P178" s="7"/>
      <c r="Q178" s="7"/>
      <c r="R178" s="7"/>
      <c r="S178" s="7"/>
    </row>
    <row r="179" spans="1:19" ht="18" customHeight="1" x14ac:dyDescent="0.45">
      <c r="A179" s="2"/>
      <c r="B179" s="9" t="str">
        <f>IF('3.理解度'!B23="","",'3.理解度'!B23)</f>
        <v/>
      </c>
      <c r="C179" s="4">
        <v>2</v>
      </c>
      <c r="D179" s="7" t="s">
        <v>101</v>
      </c>
      <c r="E179" s="7"/>
      <c r="F179" s="7"/>
      <c r="G179" s="7"/>
      <c r="H179" s="7"/>
      <c r="I179" s="7"/>
      <c r="J179" s="7"/>
      <c r="K179" s="7"/>
      <c r="L179" s="7"/>
      <c r="M179" s="7"/>
      <c r="N179" s="7"/>
      <c r="O179" s="7"/>
      <c r="P179" s="7"/>
      <c r="Q179" s="7"/>
      <c r="R179" s="7"/>
      <c r="S179" s="7"/>
    </row>
    <row r="180" spans="1:19" ht="18" customHeight="1" x14ac:dyDescent="0.45">
      <c r="A180" s="2"/>
      <c r="B180" s="9" t="str">
        <f>IF('3.理解度'!B24="","",'3.理解度'!B24)</f>
        <v/>
      </c>
      <c r="C180" s="4">
        <v>3</v>
      </c>
      <c r="D180" s="7" t="s">
        <v>102</v>
      </c>
      <c r="E180" s="7"/>
      <c r="F180" s="7"/>
      <c r="G180" s="7"/>
      <c r="H180" s="7"/>
      <c r="I180" s="7"/>
      <c r="J180" s="7"/>
      <c r="K180" s="7"/>
      <c r="L180" s="7"/>
      <c r="M180" s="7"/>
      <c r="N180" s="7"/>
      <c r="O180" s="7"/>
      <c r="P180" s="7"/>
      <c r="Q180" s="7"/>
      <c r="R180" s="7"/>
      <c r="S180" s="7"/>
    </row>
    <row r="181" spans="1:19" ht="18" customHeight="1" x14ac:dyDescent="0.45">
      <c r="A181" s="2"/>
      <c r="B181" s="9" t="str">
        <f>IF('3.理解度'!B25="","",'3.理解度'!B25)</f>
        <v/>
      </c>
      <c r="C181" s="4">
        <v>4</v>
      </c>
      <c r="D181" s="7" t="s">
        <v>103</v>
      </c>
      <c r="E181" s="7"/>
      <c r="F181" s="7"/>
      <c r="G181" s="7"/>
      <c r="H181" s="7"/>
      <c r="I181" s="7"/>
      <c r="J181" s="7"/>
      <c r="K181" s="7"/>
      <c r="L181" s="7"/>
      <c r="M181" s="7"/>
      <c r="N181" s="7"/>
      <c r="O181" s="7"/>
      <c r="P181" s="7"/>
      <c r="Q181" s="7"/>
      <c r="R181" s="7"/>
      <c r="S181" s="7"/>
    </row>
    <row r="182" spans="1:19" ht="18" customHeight="1" x14ac:dyDescent="0.45">
      <c r="A182" s="2"/>
      <c r="B182" s="9" t="str">
        <f>IF('3.理解度'!B26="","",'3.理解度'!B26)</f>
        <v/>
      </c>
      <c r="C182" s="4">
        <v>5</v>
      </c>
      <c r="D182" s="7" t="s">
        <v>100</v>
      </c>
      <c r="E182" s="7"/>
      <c r="F182" s="7"/>
      <c r="G182" s="7"/>
      <c r="H182" s="7"/>
      <c r="I182" s="7"/>
      <c r="J182" s="7"/>
      <c r="K182" s="7"/>
      <c r="L182" s="7"/>
      <c r="M182" s="7"/>
      <c r="N182" s="7"/>
      <c r="O182" s="7"/>
      <c r="P182" s="7"/>
      <c r="Q182" s="7"/>
      <c r="R182" s="7"/>
      <c r="S182" s="7"/>
    </row>
    <row r="183" spans="1:19" ht="18" customHeight="1" x14ac:dyDescent="0.45">
      <c r="A183" s="2"/>
      <c r="B183" s="1" t="s">
        <v>24</v>
      </c>
      <c r="C183" s="4"/>
      <c r="D183" s="4"/>
      <c r="E183" s="4"/>
      <c r="F183" s="4"/>
      <c r="G183" s="4"/>
      <c r="H183" s="4"/>
      <c r="I183" s="4"/>
      <c r="J183" s="4"/>
      <c r="K183" s="4"/>
      <c r="L183" s="4"/>
      <c r="M183" s="4"/>
      <c r="N183" s="4"/>
      <c r="O183" s="4"/>
      <c r="P183" s="4"/>
      <c r="Q183" s="4"/>
      <c r="R183" s="4"/>
      <c r="S183" s="4"/>
    </row>
    <row r="184" spans="1:19" ht="18" customHeight="1" x14ac:dyDescent="0.45">
      <c r="A184" s="2"/>
      <c r="B184" s="136" t="str">
        <f>IF('3.理解度'!B28="","",'3.理解度'!B28)</f>
        <v/>
      </c>
      <c r="C184" s="137"/>
      <c r="D184" s="137"/>
      <c r="E184" s="137"/>
      <c r="F184" s="137"/>
      <c r="G184" s="137"/>
      <c r="H184" s="137"/>
      <c r="I184" s="137"/>
      <c r="J184" s="137"/>
      <c r="K184" s="137"/>
      <c r="L184" s="137"/>
      <c r="M184" s="137"/>
      <c r="N184" s="137"/>
      <c r="O184" s="137"/>
      <c r="P184" s="137"/>
      <c r="Q184" s="137"/>
      <c r="R184" s="137"/>
      <c r="S184" s="138"/>
    </row>
    <row r="185" spans="1:19" ht="18" customHeight="1" x14ac:dyDescent="0.45">
      <c r="A185" s="2"/>
      <c r="B185" s="151"/>
      <c r="C185" s="152"/>
      <c r="D185" s="152"/>
      <c r="E185" s="152"/>
      <c r="F185" s="152"/>
      <c r="G185" s="152"/>
      <c r="H185" s="152"/>
      <c r="I185" s="152"/>
      <c r="J185" s="152"/>
      <c r="K185" s="152"/>
      <c r="L185" s="152"/>
      <c r="M185" s="152"/>
      <c r="N185" s="152"/>
      <c r="O185" s="152"/>
      <c r="P185" s="152"/>
      <c r="Q185" s="152"/>
      <c r="R185" s="152"/>
      <c r="S185" s="153"/>
    </row>
    <row r="186" spans="1:19" ht="18" customHeight="1" x14ac:dyDescent="0.45">
      <c r="A186" s="2"/>
      <c r="B186" s="139"/>
      <c r="C186" s="140"/>
      <c r="D186" s="140"/>
      <c r="E186" s="140"/>
      <c r="F186" s="140"/>
      <c r="G186" s="140"/>
      <c r="H186" s="140"/>
      <c r="I186" s="140"/>
      <c r="J186" s="140"/>
      <c r="K186" s="140"/>
      <c r="L186" s="140"/>
      <c r="M186" s="140"/>
      <c r="N186" s="140"/>
      <c r="O186" s="140"/>
      <c r="P186" s="140"/>
      <c r="Q186" s="140"/>
      <c r="R186" s="140"/>
      <c r="S186" s="141"/>
    </row>
    <row r="187" spans="1:19" ht="18" customHeight="1" x14ac:dyDescent="0.45">
      <c r="A187" s="2"/>
      <c r="B187" s="4"/>
      <c r="C187" s="4"/>
      <c r="D187" s="4"/>
      <c r="E187" s="4"/>
      <c r="F187" s="4"/>
      <c r="G187" s="4"/>
      <c r="H187" s="4"/>
      <c r="I187" s="4"/>
      <c r="J187" s="4"/>
      <c r="K187" s="4"/>
      <c r="L187" s="4"/>
      <c r="M187" s="4"/>
      <c r="N187" s="4"/>
      <c r="O187" s="4"/>
      <c r="P187" s="4"/>
      <c r="Q187" s="4"/>
      <c r="R187" s="4"/>
      <c r="S187" s="4"/>
    </row>
    <row r="188" spans="1:19" ht="18" customHeight="1" x14ac:dyDescent="0.45">
      <c r="A188" s="2"/>
      <c r="B188" s="6" t="s">
        <v>187</v>
      </c>
      <c r="C188" s="5"/>
      <c r="D188" s="144" t="s">
        <v>193</v>
      </c>
      <c r="E188" s="144"/>
      <c r="F188" s="144"/>
      <c r="G188" s="144"/>
      <c r="H188" s="144"/>
      <c r="I188" s="144"/>
      <c r="J188" s="144"/>
      <c r="K188" s="144"/>
      <c r="L188" s="144"/>
      <c r="M188" s="144"/>
      <c r="N188" s="144"/>
      <c r="O188" s="144"/>
      <c r="P188" s="144"/>
      <c r="Q188" s="144"/>
      <c r="R188" s="144"/>
      <c r="S188" s="144"/>
    </row>
    <row r="189" spans="1:19" ht="18" customHeight="1" x14ac:dyDescent="0.45">
      <c r="A189" s="2"/>
      <c r="B189" s="6"/>
      <c r="C189" s="5"/>
      <c r="D189" s="144"/>
      <c r="E189" s="144"/>
      <c r="F189" s="144"/>
      <c r="G189" s="144"/>
      <c r="H189" s="144"/>
      <c r="I189" s="144"/>
      <c r="J189" s="144"/>
      <c r="K189" s="144"/>
      <c r="L189" s="144"/>
      <c r="M189" s="144"/>
      <c r="N189" s="144"/>
      <c r="O189" s="144"/>
      <c r="P189" s="144"/>
      <c r="Q189" s="144"/>
      <c r="R189" s="144"/>
      <c r="S189" s="144"/>
    </row>
    <row r="190" spans="1:19" ht="18" customHeight="1" x14ac:dyDescent="0.45">
      <c r="A190" s="2"/>
      <c r="B190" s="9" t="str">
        <f>IF('3.理解度'!B34="","",'3.理解度'!B34)</f>
        <v/>
      </c>
      <c r="C190" s="4">
        <v>1</v>
      </c>
      <c r="D190" s="7" t="s">
        <v>192</v>
      </c>
      <c r="E190" s="7"/>
      <c r="F190" s="7"/>
      <c r="G190" s="7"/>
      <c r="H190" s="7"/>
      <c r="I190" s="7"/>
      <c r="J190" s="7"/>
      <c r="K190" s="7"/>
      <c r="L190" s="7"/>
      <c r="M190" s="7"/>
      <c r="N190" s="7"/>
      <c r="O190" s="7"/>
      <c r="P190" s="7"/>
      <c r="Q190" s="7"/>
      <c r="R190" s="7"/>
      <c r="S190" s="7"/>
    </row>
    <row r="191" spans="1:19" ht="18" customHeight="1" x14ac:dyDescent="0.45">
      <c r="A191" s="2"/>
      <c r="B191" s="9" t="str">
        <f>IF('3.理解度'!B35="","",'3.理解度'!B35)</f>
        <v/>
      </c>
      <c r="C191" s="4">
        <v>2</v>
      </c>
      <c r="D191" s="7" t="s">
        <v>194</v>
      </c>
      <c r="E191" s="7"/>
      <c r="F191" s="7"/>
      <c r="G191" s="7"/>
      <c r="H191" s="7"/>
      <c r="I191" s="7"/>
      <c r="J191" s="7"/>
      <c r="K191" s="7"/>
      <c r="L191" s="7"/>
      <c r="M191" s="7"/>
      <c r="N191" s="7"/>
      <c r="O191" s="7"/>
      <c r="P191" s="7"/>
      <c r="Q191" s="7"/>
      <c r="R191" s="7"/>
      <c r="S191" s="7"/>
    </row>
    <row r="192" spans="1:19" ht="18" customHeight="1" x14ac:dyDescent="0.45">
      <c r="A192" s="2"/>
      <c r="B192" s="9" t="str">
        <f>IF('3.理解度'!B36="","",'3.理解度'!B36)</f>
        <v/>
      </c>
      <c r="C192" s="4">
        <v>3</v>
      </c>
      <c r="D192" s="7" t="s">
        <v>195</v>
      </c>
      <c r="E192" s="7"/>
      <c r="F192" s="7"/>
      <c r="G192" s="7"/>
      <c r="H192" s="7"/>
      <c r="I192" s="7"/>
      <c r="J192" s="7"/>
      <c r="K192" s="7"/>
      <c r="L192" s="7"/>
      <c r="M192" s="7"/>
      <c r="N192" s="7"/>
      <c r="O192" s="7"/>
      <c r="P192" s="7"/>
      <c r="Q192" s="7"/>
      <c r="R192" s="7"/>
      <c r="S192" s="7"/>
    </row>
    <row r="193" spans="1:19" ht="18" customHeight="1" x14ac:dyDescent="0.45">
      <c r="A193" s="2"/>
      <c r="B193" s="9" t="str">
        <f>IF('3.理解度'!B37="","",'3.理解度'!B37)</f>
        <v/>
      </c>
      <c r="C193" s="4">
        <v>4</v>
      </c>
      <c r="D193" s="7" t="s">
        <v>198</v>
      </c>
      <c r="E193" s="7"/>
      <c r="F193" s="7"/>
      <c r="G193" s="7"/>
      <c r="H193" s="7"/>
      <c r="I193" s="7"/>
      <c r="J193" s="7"/>
      <c r="K193" s="7"/>
      <c r="L193" s="7"/>
      <c r="M193" s="7"/>
      <c r="N193" s="7"/>
      <c r="O193" s="7"/>
      <c r="P193" s="7"/>
      <c r="Q193" s="7"/>
      <c r="R193" s="7"/>
      <c r="S193" s="7"/>
    </row>
    <row r="194" spans="1:19" ht="18" customHeight="1" x14ac:dyDescent="0.45">
      <c r="A194" s="2"/>
      <c r="B194" s="9" t="str">
        <f>IF('3.理解度'!B38="","",'3.理解度'!B38)</f>
        <v/>
      </c>
      <c r="C194" s="4">
        <v>5</v>
      </c>
      <c r="D194" s="7" t="s">
        <v>203</v>
      </c>
      <c r="E194" s="7"/>
      <c r="F194" s="7"/>
      <c r="G194" s="7"/>
      <c r="H194" s="7"/>
      <c r="I194" s="7"/>
      <c r="J194" s="7"/>
      <c r="K194" s="7"/>
      <c r="L194" s="7"/>
      <c r="M194" s="7"/>
      <c r="N194" s="7"/>
      <c r="O194" s="7"/>
      <c r="P194" s="7"/>
      <c r="Q194" s="7"/>
      <c r="R194" s="7"/>
      <c r="S194" s="7"/>
    </row>
    <row r="195" spans="1:19" ht="18" customHeight="1" x14ac:dyDescent="0.45">
      <c r="A195" s="2"/>
      <c r="B195" s="9" t="str">
        <f>IF('3.理解度'!B39="","",'3.理解度'!B39)</f>
        <v/>
      </c>
      <c r="C195" s="4">
        <v>6</v>
      </c>
      <c r="D195" s="7" t="s">
        <v>199</v>
      </c>
      <c r="E195" s="7"/>
      <c r="F195" s="7"/>
      <c r="G195" s="7"/>
      <c r="H195" s="7"/>
      <c r="I195" s="7"/>
      <c r="J195" s="7"/>
      <c r="K195" s="7"/>
      <c r="L195" s="7"/>
      <c r="M195" s="7"/>
      <c r="N195" s="7"/>
      <c r="O195" s="7"/>
      <c r="P195" s="7"/>
      <c r="Q195" s="7"/>
      <c r="R195" s="7"/>
      <c r="S195" s="7"/>
    </row>
    <row r="196" spans="1:19" ht="18" customHeight="1" x14ac:dyDescent="0.45">
      <c r="A196" s="2"/>
      <c r="B196" s="9" t="str">
        <f>IF('3.理解度'!B40="","",'3.理解度'!B40)</f>
        <v/>
      </c>
      <c r="C196" s="4">
        <v>7</v>
      </c>
      <c r="D196" s="7" t="s">
        <v>196</v>
      </c>
      <c r="E196" s="7"/>
      <c r="F196" s="7"/>
      <c r="G196" s="7"/>
      <c r="H196" s="7"/>
      <c r="I196" s="7"/>
      <c r="J196" s="7"/>
      <c r="K196" s="7"/>
      <c r="L196" s="7"/>
      <c r="M196" s="7"/>
      <c r="N196" s="7"/>
      <c r="O196" s="7"/>
      <c r="P196" s="7"/>
      <c r="Q196" s="7"/>
      <c r="R196" s="7"/>
      <c r="S196" s="7"/>
    </row>
    <row r="197" spans="1:19" ht="18" customHeight="1" x14ac:dyDescent="0.45">
      <c r="A197" s="2"/>
      <c r="B197" s="9" t="str">
        <f>IF('3.理解度'!B41="","",'3.理解度'!B41)</f>
        <v/>
      </c>
      <c r="C197" s="4">
        <v>8</v>
      </c>
      <c r="D197" s="7" t="s">
        <v>200</v>
      </c>
      <c r="E197" s="7"/>
      <c r="F197" s="7"/>
      <c r="G197" s="7"/>
      <c r="H197" s="7"/>
      <c r="I197" s="7"/>
      <c r="J197" s="7"/>
      <c r="K197" s="7"/>
      <c r="L197" s="7"/>
      <c r="M197" s="7"/>
      <c r="N197" s="7"/>
      <c r="O197" s="7"/>
      <c r="P197" s="7"/>
      <c r="Q197" s="7"/>
      <c r="R197" s="7"/>
      <c r="S197" s="7"/>
    </row>
    <row r="198" spans="1:19" ht="18" customHeight="1" x14ac:dyDescent="0.45">
      <c r="A198" s="2"/>
      <c r="B198" s="9" t="str">
        <f>IF('3.理解度'!B42="","",'3.理解度'!B42)</f>
        <v/>
      </c>
      <c r="C198" s="4">
        <v>9</v>
      </c>
      <c r="D198" s="7" t="s">
        <v>204</v>
      </c>
      <c r="E198" s="7"/>
      <c r="F198" s="7"/>
      <c r="G198" s="7"/>
      <c r="H198" s="7"/>
      <c r="I198" s="7"/>
      <c r="J198" s="7"/>
      <c r="K198" s="7"/>
      <c r="L198" s="7"/>
      <c r="M198" s="7"/>
      <c r="N198" s="7"/>
      <c r="O198" s="7"/>
      <c r="P198" s="7"/>
      <c r="Q198" s="7"/>
      <c r="R198" s="7"/>
      <c r="S198" s="7"/>
    </row>
    <row r="199" spans="1:19" ht="18" customHeight="1" x14ac:dyDescent="0.45">
      <c r="A199" s="2"/>
      <c r="B199" s="9" t="str">
        <f>IF('3.理解度'!B43="","",'3.理解度'!B43)</f>
        <v/>
      </c>
      <c r="C199" s="4">
        <v>10</v>
      </c>
      <c r="D199" s="7" t="s">
        <v>201</v>
      </c>
      <c r="E199" s="7"/>
      <c r="F199" s="7"/>
      <c r="G199" s="7"/>
      <c r="H199" s="7"/>
      <c r="I199" s="7"/>
      <c r="J199" s="7"/>
      <c r="K199" s="7"/>
      <c r="L199" s="7"/>
      <c r="M199" s="7"/>
      <c r="N199" s="7"/>
      <c r="O199" s="7"/>
      <c r="P199" s="7"/>
      <c r="Q199" s="7"/>
      <c r="R199" s="7"/>
      <c r="S199" s="7"/>
    </row>
    <row r="200" spans="1:19" ht="18" customHeight="1" x14ac:dyDescent="0.45">
      <c r="A200" s="2"/>
      <c r="B200" s="9" t="str">
        <f>IF('3.理解度'!B44="","",'3.理解度'!B44)</f>
        <v/>
      </c>
      <c r="C200" s="4">
        <v>11</v>
      </c>
      <c r="D200" s="7" t="s">
        <v>197</v>
      </c>
      <c r="E200" s="7"/>
      <c r="F200" s="7"/>
      <c r="G200" s="7"/>
      <c r="H200" s="7"/>
      <c r="I200" s="7"/>
      <c r="J200" s="7"/>
      <c r="K200" s="7"/>
      <c r="L200" s="7"/>
      <c r="M200" s="7"/>
      <c r="N200" s="7"/>
      <c r="O200" s="7"/>
      <c r="P200" s="7"/>
      <c r="Q200" s="7"/>
      <c r="R200" s="7"/>
      <c r="S200" s="7"/>
    </row>
    <row r="201" spans="1:19" ht="18" customHeight="1" x14ac:dyDescent="0.45">
      <c r="A201" s="2"/>
      <c r="B201" s="9" t="str">
        <f>IF('3.理解度'!B45="","",'3.理解度'!B45)</f>
        <v/>
      </c>
      <c r="C201" s="4">
        <v>12</v>
      </c>
      <c r="D201" s="7" t="s">
        <v>205</v>
      </c>
      <c r="E201" s="7"/>
      <c r="F201" s="7"/>
      <c r="G201" s="7"/>
      <c r="H201" s="7"/>
      <c r="I201" s="7"/>
      <c r="J201" s="7"/>
      <c r="K201" s="7"/>
      <c r="L201" s="7"/>
      <c r="M201" s="7"/>
      <c r="N201" s="7"/>
      <c r="O201" s="7"/>
      <c r="P201" s="7"/>
      <c r="Q201" s="7"/>
      <c r="R201" s="7"/>
      <c r="S201" s="7"/>
    </row>
    <row r="202" spans="1:19" ht="18" customHeight="1" x14ac:dyDescent="0.45">
      <c r="A202" s="2"/>
      <c r="B202" s="9" t="str">
        <f>IF('3.理解度'!B46="","",'3.理解度'!B46)</f>
        <v/>
      </c>
      <c r="C202" s="4">
        <v>13</v>
      </c>
      <c r="D202" s="7" t="s">
        <v>206</v>
      </c>
      <c r="E202" s="7"/>
      <c r="F202" s="7"/>
      <c r="G202" s="7"/>
      <c r="H202" s="7"/>
      <c r="I202" s="7"/>
      <c r="J202" s="7"/>
      <c r="K202" s="7"/>
      <c r="L202" s="7"/>
      <c r="M202" s="7"/>
      <c r="N202" s="7"/>
      <c r="O202" s="7"/>
      <c r="P202" s="7"/>
      <c r="Q202" s="7"/>
      <c r="R202" s="7"/>
      <c r="S202" s="7"/>
    </row>
    <row r="203" spans="1:19" ht="18" customHeight="1" x14ac:dyDescent="0.45">
      <c r="A203" s="2"/>
      <c r="B203" s="9" t="str">
        <f>IF('3.理解度'!B47="","",'3.理解度'!B47)</f>
        <v/>
      </c>
      <c r="C203" s="4">
        <v>14</v>
      </c>
      <c r="D203" s="7" t="s">
        <v>202</v>
      </c>
      <c r="E203" s="7"/>
      <c r="F203" s="7"/>
      <c r="G203" s="7"/>
      <c r="H203" s="7"/>
      <c r="I203" s="7"/>
      <c r="J203" s="7"/>
      <c r="K203" s="7"/>
      <c r="L203" s="7"/>
      <c r="M203" s="7"/>
      <c r="N203" s="7"/>
      <c r="O203" s="7"/>
      <c r="P203" s="7"/>
      <c r="Q203" s="7"/>
      <c r="R203" s="7"/>
      <c r="S203" s="7"/>
    </row>
    <row r="204" spans="1:19" ht="18" customHeight="1" x14ac:dyDescent="0.45">
      <c r="A204" s="2"/>
      <c r="B204" s="1" t="s">
        <v>24</v>
      </c>
      <c r="C204" s="4"/>
      <c r="D204" s="4"/>
      <c r="E204" s="4"/>
      <c r="F204" s="4"/>
      <c r="G204" s="4"/>
      <c r="H204" s="4"/>
      <c r="I204" s="4"/>
      <c r="J204" s="4"/>
      <c r="K204" s="4"/>
      <c r="L204" s="4"/>
      <c r="M204" s="4"/>
      <c r="N204" s="4"/>
      <c r="O204" s="4"/>
      <c r="P204" s="4"/>
      <c r="Q204" s="4"/>
      <c r="R204" s="4"/>
      <c r="S204" s="4"/>
    </row>
    <row r="205" spans="1:19" ht="18" customHeight="1" x14ac:dyDescent="0.45">
      <c r="A205" s="2"/>
      <c r="B205" s="136" t="str">
        <f>IF('3.理解度'!B49="","",'3.理解度'!B49)</f>
        <v/>
      </c>
      <c r="C205" s="137"/>
      <c r="D205" s="137"/>
      <c r="E205" s="137"/>
      <c r="F205" s="137"/>
      <c r="G205" s="137"/>
      <c r="H205" s="137"/>
      <c r="I205" s="137"/>
      <c r="J205" s="137"/>
      <c r="K205" s="137"/>
      <c r="L205" s="137"/>
      <c r="M205" s="137"/>
      <c r="N205" s="137"/>
      <c r="O205" s="137"/>
      <c r="P205" s="137"/>
      <c r="Q205" s="137"/>
      <c r="R205" s="137"/>
      <c r="S205" s="138"/>
    </row>
    <row r="206" spans="1:19" ht="18" customHeight="1" x14ac:dyDescent="0.45">
      <c r="A206" s="2"/>
      <c r="B206" s="151"/>
      <c r="C206" s="152"/>
      <c r="D206" s="152"/>
      <c r="E206" s="152"/>
      <c r="F206" s="152"/>
      <c r="G206" s="152"/>
      <c r="H206" s="152"/>
      <c r="I206" s="152"/>
      <c r="J206" s="152"/>
      <c r="K206" s="152"/>
      <c r="L206" s="152"/>
      <c r="M206" s="152"/>
      <c r="N206" s="152"/>
      <c r="O206" s="152"/>
      <c r="P206" s="152"/>
      <c r="Q206" s="152"/>
      <c r="R206" s="152"/>
      <c r="S206" s="153"/>
    </row>
    <row r="207" spans="1:19" ht="18" customHeight="1" x14ac:dyDescent="0.45">
      <c r="A207" s="2"/>
      <c r="B207" s="139"/>
      <c r="C207" s="140"/>
      <c r="D207" s="140"/>
      <c r="E207" s="140"/>
      <c r="F207" s="140"/>
      <c r="G207" s="140"/>
      <c r="H207" s="140"/>
      <c r="I207" s="140"/>
      <c r="J207" s="140"/>
      <c r="K207" s="140"/>
      <c r="L207" s="140"/>
      <c r="M207" s="140"/>
      <c r="N207" s="140"/>
      <c r="O207" s="140"/>
      <c r="P207" s="140"/>
      <c r="Q207" s="140"/>
      <c r="R207" s="140"/>
      <c r="S207" s="141"/>
    </row>
    <row r="208" spans="1:19" ht="18" customHeight="1" x14ac:dyDescent="0.45">
      <c r="A208" s="4"/>
      <c r="B208" s="4"/>
      <c r="C208" s="4"/>
      <c r="D208" s="4"/>
      <c r="E208" s="4"/>
      <c r="F208" s="4"/>
      <c r="G208" s="4"/>
      <c r="H208" s="4"/>
      <c r="I208" s="4"/>
      <c r="J208" s="4"/>
      <c r="K208" s="4"/>
      <c r="L208" s="4"/>
      <c r="M208" s="4"/>
      <c r="N208" s="4"/>
      <c r="O208" s="4"/>
      <c r="P208" s="4"/>
      <c r="Q208" s="4"/>
      <c r="R208" s="4"/>
      <c r="S208" s="4"/>
    </row>
    <row r="209" spans="1:19" ht="19.8" customHeight="1" x14ac:dyDescent="0.45">
      <c r="A209" s="3" t="s">
        <v>106</v>
      </c>
      <c r="B209" s="3"/>
      <c r="C209" s="3"/>
      <c r="D209" s="3"/>
      <c r="E209" s="3"/>
      <c r="F209" s="3"/>
      <c r="G209" s="3"/>
      <c r="H209" s="3"/>
      <c r="I209" s="3"/>
      <c r="J209" s="3"/>
      <c r="K209" s="3"/>
      <c r="L209" s="3"/>
      <c r="M209" s="3"/>
      <c r="N209" s="3"/>
      <c r="O209" s="3"/>
      <c r="P209" s="3"/>
      <c r="Q209" s="3"/>
      <c r="R209" s="3"/>
      <c r="S209" s="3"/>
    </row>
    <row r="210" spans="1:19" ht="18" customHeight="1" x14ac:dyDescent="0.45">
      <c r="A210" s="2"/>
      <c r="B210" s="6" t="s">
        <v>32</v>
      </c>
      <c r="C210" s="5"/>
      <c r="D210" s="144" t="s">
        <v>208</v>
      </c>
      <c r="E210" s="144"/>
      <c r="F210" s="144"/>
      <c r="G210" s="144"/>
      <c r="H210" s="144"/>
      <c r="I210" s="144"/>
      <c r="J210" s="144"/>
      <c r="K210" s="144"/>
      <c r="L210" s="144"/>
      <c r="M210" s="144"/>
      <c r="N210" s="144"/>
      <c r="O210" s="144"/>
      <c r="P210" s="144"/>
      <c r="Q210" s="144"/>
      <c r="R210" s="144"/>
      <c r="S210" s="144"/>
    </row>
    <row r="211" spans="1:19" ht="18" customHeight="1" x14ac:dyDescent="0.45">
      <c r="A211" s="2"/>
      <c r="B211" s="6"/>
      <c r="C211" s="5"/>
      <c r="D211" s="144"/>
      <c r="E211" s="144"/>
      <c r="F211" s="144"/>
      <c r="G211" s="144"/>
      <c r="H211" s="144"/>
      <c r="I211" s="144"/>
      <c r="J211" s="144"/>
      <c r="K211" s="144"/>
      <c r="L211" s="144"/>
      <c r="M211" s="144"/>
      <c r="N211" s="144"/>
      <c r="O211" s="144"/>
      <c r="P211" s="144"/>
      <c r="Q211" s="144"/>
      <c r="R211" s="144"/>
      <c r="S211" s="144"/>
    </row>
    <row r="212" spans="1:19" ht="18" customHeight="1" x14ac:dyDescent="0.45">
      <c r="A212" s="2"/>
      <c r="B212" s="9" t="str">
        <f>IF('4.参入意欲'!B4="","",'4.参入意欲'!B4)</f>
        <v/>
      </c>
      <c r="C212" s="4">
        <v>1</v>
      </c>
      <c r="D212" s="7" t="s">
        <v>22</v>
      </c>
      <c r="E212" s="7"/>
      <c r="F212" s="7"/>
      <c r="G212" s="7"/>
      <c r="H212" s="7"/>
      <c r="I212" s="7"/>
      <c r="J212" s="7"/>
      <c r="K212" s="7"/>
      <c r="L212" s="7"/>
      <c r="M212" s="7"/>
      <c r="N212" s="7"/>
      <c r="O212" s="7"/>
      <c r="P212" s="7"/>
      <c r="Q212" s="7"/>
      <c r="R212" s="7"/>
      <c r="S212" s="7"/>
    </row>
    <row r="213" spans="1:19" ht="18" customHeight="1" x14ac:dyDescent="0.45">
      <c r="A213" s="2"/>
      <c r="B213" s="9" t="str">
        <f>IF('4.参入意欲'!B5="","",'4.参入意欲'!B5)</f>
        <v/>
      </c>
      <c r="C213" s="4">
        <v>2</v>
      </c>
      <c r="D213" s="7" t="s">
        <v>274</v>
      </c>
      <c r="E213" s="7"/>
      <c r="F213" s="7"/>
      <c r="G213" s="7"/>
      <c r="H213" s="7"/>
      <c r="I213" s="7"/>
      <c r="J213" s="7"/>
      <c r="K213" s="7"/>
      <c r="L213" s="7"/>
      <c r="M213" s="7"/>
      <c r="N213" s="7"/>
      <c r="O213" s="7"/>
      <c r="P213" s="7"/>
      <c r="Q213" s="7"/>
      <c r="R213" s="7"/>
      <c r="S213" s="7"/>
    </row>
    <row r="214" spans="1:19" ht="18" customHeight="1" x14ac:dyDescent="0.45">
      <c r="A214" s="2"/>
      <c r="B214" s="9" t="str">
        <f>IF('4.参入意欲'!B6="","",'4.参入意欲'!B6)</f>
        <v/>
      </c>
      <c r="C214" s="4">
        <v>3</v>
      </c>
      <c r="D214" s="7" t="s">
        <v>23</v>
      </c>
      <c r="E214" s="7"/>
      <c r="F214" s="7"/>
      <c r="G214" s="12" t="s">
        <v>115</v>
      </c>
      <c r="H214" s="12"/>
      <c r="I214" s="12"/>
      <c r="J214" s="12"/>
      <c r="K214" s="12"/>
      <c r="L214" s="12"/>
      <c r="M214" s="12"/>
      <c r="N214" s="12"/>
      <c r="O214" s="12"/>
      <c r="P214" s="12"/>
      <c r="Q214" s="12"/>
      <c r="R214" s="12"/>
      <c r="S214" s="12"/>
    </row>
    <row r="215" spans="1:19" ht="18" customHeight="1" x14ac:dyDescent="0.45">
      <c r="A215" s="2"/>
      <c r="B215" s="9" t="str">
        <f>IF('4.参入意欲'!B7="","",'4.参入意欲'!B7)</f>
        <v/>
      </c>
      <c r="C215" s="4">
        <v>4</v>
      </c>
      <c r="D215" s="7" t="s">
        <v>179</v>
      </c>
      <c r="E215" s="7"/>
      <c r="F215" s="7"/>
      <c r="G215" s="7"/>
      <c r="H215" s="7"/>
      <c r="I215" s="7"/>
      <c r="J215" s="7"/>
      <c r="K215" s="7"/>
      <c r="L215" s="7"/>
      <c r="M215" s="7"/>
      <c r="N215" s="7"/>
      <c r="O215" s="7"/>
      <c r="P215" s="7"/>
      <c r="Q215" s="7"/>
      <c r="R215" s="7"/>
      <c r="S215" s="7"/>
    </row>
    <row r="216" spans="1:19" ht="18" customHeight="1" x14ac:dyDescent="0.45">
      <c r="A216" s="2"/>
      <c r="B216" s="1" t="s">
        <v>24</v>
      </c>
      <c r="C216" s="4"/>
      <c r="D216" s="4"/>
      <c r="E216" s="4"/>
      <c r="F216" s="4"/>
      <c r="G216" s="4"/>
      <c r="H216" s="4"/>
      <c r="I216" s="4"/>
      <c r="J216" s="4"/>
      <c r="K216" s="4"/>
      <c r="L216" s="4"/>
      <c r="M216" s="4"/>
      <c r="N216" s="4"/>
      <c r="O216" s="4"/>
      <c r="P216" s="4"/>
      <c r="Q216" s="4"/>
      <c r="R216" s="4"/>
      <c r="S216" s="4"/>
    </row>
    <row r="217" spans="1:19" ht="18" customHeight="1" x14ac:dyDescent="0.45">
      <c r="A217" s="2"/>
      <c r="B217" s="136" t="str">
        <f>IF('4.参入意欲'!B9="","",'4.参入意欲'!B9)</f>
        <v/>
      </c>
      <c r="C217" s="137"/>
      <c r="D217" s="137"/>
      <c r="E217" s="137"/>
      <c r="F217" s="137"/>
      <c r="G217" s="137"/>
      <c r="H217" s="137"/>
      <c r="I217" s="137"/>
      <c r="J217" s="137"/>
      <c r="K217" s="137"/>
      <c r="L217" s="137"/>
      <c r="M217" s="137"/>
      <c r="N217" s="137"/>
      <c r="O217" s="137"/>
      <c r="P217" s="137"/>
      <c r="Q217" s="137"/>
      <c r="R217" s="137"/>
      <c r="S217" s="138"/>
    </row>
    <row r="218" spans="1:19" ht="18" customHeight="1" x14ac:dyDescent="0.45">
      <c r="A218" s="2"/>
      <c r="B218" s="151"/>
      <c r="C218" s="152"/>
      <c r="D218" s="152"/>
      <c r="E218" s="152"/>
      <c r="F218" s="152"/>
      <c r="G218" s="152"/>
      <c r="H218" s="152"/>
      <c r="I218" s="152"/>
      <c r="J218" s="152"/>
      <c r="K218" s="152"/>
      <c r="L218" s="152"/>
      <c r="M218" s="152"/>
      <c r="N218" s="152"/>
      <c r="O218" s="152"/>
      <c r="P218" s="152"/>
      <c r="Q218" s="152"/>
      <c r="R218" s="152"/>
      <c r="S218" s="153"/>
    </row>
    <row r="219" spans="1:19" ht="18" customHeight="1" x14ac:dyDescent="0.45">
      <c r="A219" s="2"/>
      <c r="B219" s="139"/>
      <c r="C219" s="140"/>
      <c r="D219" s="140"/>
      <c r="E219" s="140"/>
      <c r="F219" s="140"/>
      <c r="G219" s="140"/>
      <c r="H219" s="140"/>
      <c r="I219" s="140"/>
      <c r="J219" s="140"/>
      <c r="K219" s="140"/>
      <c r="L219" s="140"/>
      <c r="M219" s="140"/>
      <c r="N219" s="140"/>
      <c r="O219" s="140"/>
      <c r="P219" s="140"/>
      <c r="Q219" s="140"/>
      <c r="R219" s="140"/>
      <c r="S219" s="141"/>
    </row>
    <row r="220" spans="1:19" ht="18" customHeight="1" x14ac:dyDescent="0.45">
      <c r="A220" s="2"/>
      <c r="B220" s="4"/>
      <c r="C220" s="4"/>
      <c r="D220" s="4"/>
      <c r="E220" s="4"/>
      <c r="F220" s="4"/>
      <c r="G220" s="4"/>
      <c r="H220" s="4"/>
      <c r="I220" s="4"/>
      <c r="J220" s="4"/>
      <c r="K220" s="4"/>
      <c r="L220" s="4"/>
      <c r="M220" s="4"/>
      <c r="N220" s="4"/>
      <c r="O220" s="4"/>
      <c r="P220" s="4"/>
      <c r="Q220" s="4"/>
      <c r="R220" s="4"/>
      <c r="S220" s="4"/>
    </row>
    <row r="221" spans="1:19" ht="18" customHeight="1" x14ac:dyDescent="0.45">
      <c r="A221" s="2"/>
      <c r="B221" s="6" t="s">
        <v>33</v>
      </c>
      <c r="C221" s="5"/>
      <c r="D221" s="144" t="s">
        <v>275</v>
      </c>
      <c r="E221" s="144"/>
      <c r="F221" s="144"/>
      <c r="G221" s="144"/>
      <c r="H221" s="144"/>
      <c r="I221" s="144"/>
      <c r="J221" s="144"/>
      <c r="K221" s="144"/>
      <c r="L221" s="144"/>
      <c r="M221" s="144"/>
      <c r="N221" s="144"/>
      <c r="O221" s="144"/>
      <c r="P221" s="144"/>
      <c r="Q221" s="144"/>
      <c r="R221" s="144"/>
      <c r="S221" s="144"/>
    </row>
    <row r="222" spans="1:19" ht="18" customHeight="1" x14ac:dyDescent="0.45">
      <c r="A222" s="2"/>
      <c r="B222" s="6"/>
      <c r="C222" s="5"/>
      <c r="D222" s="144"/>
      <c r="E222" s="144"/>
      <c r="F222" s="144"/>
      <c r="G222" s="144"/>
      <c r="H222" s="144"/>
      <c r="I222" s="144"/>
      <c r="J222" s="144"/>
      <c r="K222" s="144"/>
      <c r="L222" s="144"/>
      <c r="M222" s="144"/>
      <c r="N222" s="144"/>
      <c r="O222" s="144"/>
      <c r="P222" s="144"/>
      <c r="Q222" s="144"/>
      <c r="R222" s="144"/>
      <c r="S222" s="144"/>
    </row>
    <row r="223" spans="1:19" ht="18" customHeight="1" x14ac:dyDescent="0.45">
      <c r="A223" s="2"/>
      <c r="B223" s="9" t="str">
        <f>IF('4.参入意欲'!B15="","",'4.参入意欲'!B15)</f>
        <v/>
      </c>
      <c r="C223" s="4">
        <v>1</v>
      </c>
      <c r="D223" s="7" t="s">
        <v>30</v>
      </c>
      <c r="E223" s="7"/>
      <c r="F223" s="7"/>
      <c r="G223" s="7"/>
      <c r="H223" s="7"/>
      <c r="I223" s="7"/>
      <c r="J223" s="7"/>
      <c r="K223" s="7"/>
      <c r="L223" s="7"/>
      <c r="M223" s="7"/>
      <c r="N223" s="7"/>
      <c r="O223" s="7"/>
      <c r="P223" s="7"/>
      <c r="Q223" s="7"/>
      <c r="R223" s="7"/>
      <c r="S223" s="7"/>
    </row>
    <row r="224" spans="1:19" ht="18" customHeight="1" x14ac:dyDescent="0.45">
      <c r="A224" s="2"/>
      <c r="B224" s="9" t="str">
        <f>IF('4.参入意欲'!B16="","",'4.参入意欲'!B16)</f>
        <v/>
      </c>
      <c r="C224" s="4">
        <v>2</v>
      </c>
      <c r="D224" s="7" t="s">
        <v>31</v>
      </c>
      <c r="E224" s="7"/>
      <c r="F224" s="7"/>
      <c r="G224" s="7"/>
      <c r="H224" s="7"/>
      <c r="I224" s="7"/>
      <c r="J224" s="7"/>
      <c r="K224" s="7"/>
      <c r="L224" s="7"/>
      <c r="M224" s="7"/>
      <c r="N224" s="7"/>
      <c r="O224" s="7"/>
      <c r="P224" s="7"/>
      <c r="Q224" s="7"/>
      <c r="R224" s="7"/>
      <c r="S224" s="7"/>
    </row>
    <row r="225" spans="1:19" ht="18" customHeight="1" x14ac:dyDescent="0.45">
      <c r="A225" s="2"/>
      <c r="B225" s="9" t="str">
        <f>IF('4.参入意欲'!B17="","",'4.参入意欲'!B17)</f>
        <v/>
      </c>
      <c r="C225" s="4">
        <v>3</v>
      </c>
      <c r="D225" s="7" t="s">
        <v>207</v>
      </c>
      <c r="E225" s="7"/>
      <c r="F225" s="7"/>
      <c r="G225" s="7"/>
      <c r="H225" s="7"/>
      <c r="I225" s="7"/>
      <c r="J225" s="7"/>
      <c r="K225" s="7"/>
      <c r="L225" s="7"/>
      <c r="M225" s="7"/>
      <c r="N225" s="7"/>
      <c r="O225" s="7"/>
      <c r="P225" s="7"/>
      <c r="Q225" s="7"/>
      <c r="R225" s="7"/>
      <c r="S225" s="7"/>
    </row>
    <row r="226" spans="1:19" ht="18" customHeight="1" x14ac:dyDescent="0.45">
      <c r="A226" s="2"/>
      <c r="B226" s="9" t="str">
        <f>IF('4.参入意欲'!B18="","",'4.参入意欲'!B18)</f>
        <v/>
      </c>
      <c r="C226" s="4">
        <v>4</v>
      </c>
      <c r="D226" s="7" t="s">
        <v>179</v>
      </c>
      <c r="E226" s="7"/>
      <c r="F226" s="7"/>
      <c r="G226" s="7"/>
      <c r="H226" s="7"/>
      <c r="I226" s="7"/>
      <c r="J226" s="7"/>
      <c r="K226" s="7"/>
      <c r="L226" s="7"/>
      <c r="M226" s="7"/>
      <c r="N226" s="7"/>
      <c r="O226" s="7"/>
      <c r="P226" s="7"/>
      <c r="Q226" s="7"/>
      <c r="R226" s="7"/>
      <c r="S226" s="7"/>
    </row>
    <row r="227" spans="1:19" ht="18" customHeight="1" x14ac:dyDescent="0.45">
      <c r="A227" s="2"/>
      <c r="B227" s="1" t="s">
        <v>24</v>
      </c>
      <c r="C227" s="4"/>
      <c r="D227" s="4"/>
      <c r="E227" s="4"/>
      <c r="F227" s="4"/>
      <c r="G227" s="4"/>
      <c r="H227" s="4"/>
      <c r="I227" s="4"/>
      <c r="J227" s="4"/>
      <c r="K227" s="4"/>
      <c r="L227" s="4"/>
      <c r="M227" s="4"/>
      <c r="N227" s="4"/>
      <c r="O227" s="4"/>
      <c r="P227" s="4"/>
      <c r="Q227" s="4"/>
      <c r="R227" s="4"/>
      <c r="S227" s="4"/>
    </row>
    <row r="228" spans="1:19" ht="18" customHeight="1" x14ac:dyDescent="0.45">
      <c r="A228" s="2"/>
      <c r="B228" s="136" t="str">
        <f>IF('4.参入意欲'!B20="","",'4.参入意欲'!B20)</f>
        <v/>
      </c>
      <c r="C228" s="137"/>
      <c r="D228" s="137"/>
      <c r="E228" s="137"/>
      <c r="F228" s="137"/>
      <c r="G228" s="137"/>
      <c r="H228" s="137"/>
      <c r="I228" s="137"/>
      <c r="J228" s="137"/>
      <c r="K228" s="137"/>
      <c r="L228" s="137"/>
      <c r="M228" s="137"/>
      <c r="N228" s="137"/>
      <c r="O228" s="137"/>
      <c r="P228" s="137"/>
      <c r="Q228" s="137"/>
      <c r="R228" s="137"/>
      <c r="S228" s="138"/>
    </row>
    <row r="229" spans="1:19" ht="18" customHeight="1" x14ac:dyDescent="0.45">
      <c r="A229" s="2"/>
      <c r="B229" s="151"/>
      <c r="C229" s="152"/>
      <c r="D229" s="152"/>
      <c r="E229" s="152"/>
      <c r="F229" s="152"/>
      <c r="G229" s="152"/>
      <c r="H229" s="152"/>
      <c r="I229" s="152"/>
      <c r="J229" s="152"/>
      <c r="K229" s="152"/>
      <c r="L229" s="152"/>
      <c r="M229" s="152"/>
      <c r="N229" s="152"/>
      <c r="O229" s="152"/>
      <c r="P229" s="152"/>
      <c r="Q229" s="152"/>
      <c r="R229" s="152"/>
      <c r="S229" s="153"/>
    </row>
    <row r="230" spans="1:19" ht="18" customHeight="1" x14ac:dyDescent="0.45">
      <c r="A230" s="2"/>
      <c r="B230" s="139"/>
      <c r="C230" s="140"/>
      <c r="D230" s="140"/>
      <c r="E230" s="140"/>
      <c r="F230" s="140"/>
      <c r="G230" s="140"/>
      <c r="H230" s="140"/>
      <c r="I230" s="140"/>
      <c r="J230" s="140"/>
      <c r="K230" s="140"/>
      <c r="L230" s="140"/>
      <c r="M230" s="140"/>
      <c r="N230" s="140"/>
      <c r="O230" s="140"/>
      <c r="P230" s="140"/>
      <c r="Q230" s="140"/>
      <c r="R230" s="140"/>
      <c r="S230" s="141"/>
    </row>
    <row r="231" spans="1:19" ht="18" customHeight="1" x14ac:dyDescent="0.45">
      <c r="A231" s="2"/>
      <c r="B231" s="4"/>
      <c r="C231" s="4"/>
      <c r="D231" s="4"/>
      <c r="E231" s="4"/>
      <c r="F231" s="4"/>
      <c r="G231" s="4"/>
      <c r="H231" s="4"/>
      <c r="I231" s="4"/>
      <c r="J231" s="4"/>
      <c r="K231" s="4"/>
      <c r="L231" s="4"/>
      <c r="M231" s="4"/>
      <c r="N231" s="4"/>
      <c r="O231" s="4"/>
      <c r="P231" s="4"/>
      <c r="Q231" s="4"/>
      <c r="R231" s="4"/>
      <c r="S231" s="4"/>
    </row>
    <row r="232" spans="1:19" ht="18" customHeight="1" x14ac:dyDescent="0.45">
      <c r="A232" s="2"/>
      <c r="B232" s="6" t="s">
        <v>34</v>
      </c>
      <c r="C232" s="5"/>
      <c r="D232" s="144" t="s">
        <v>218</v>
      </c>
      <c r="E232" s="144"/>
      <c r="F232" s="144"/>
      <c r="G232" s="144"/>
      <c r="H232" s="144"/>
      <c r="I232" s="144"/>
      <c r="J232" s="144"/>
      <c r="K232" s="144"/>
      <c r="L232" s="144"/>
      <c r="M232" s="144"/>
      <c r="N232" s="144"/>
      <c r="O232" s="144"/>
      <c r="P232" s="144"/>
      <c r="Q232" s="144"/>
      <c r="R232" s="144"/>
      <c r="S232" s="144"/>
    </row>
    <row r="233" spans="1:19" ht="18" customHeight="1" x14ac:dyDescent="0.45">
      <c r="A233" s="2"/>
      <c r="B233" s="6"/>
      <c r="C233" s="5"/>
      <c r="D233" s="144"/>
      <c r="E233" s="144"/>
      <c r="F233" s="144"/>
      <c r="G233" s="144"/>
      <c r="H233" s="144"/>
      <c r="I233" s="144"/>
      <c r="J233" s="144"/>
      <c r="K233" s="144"/>
      <c r="L233" s="144"/>
      <c r="M233" s="144"/>
      <c r="N233" s="144"/>
      <c r="O233" s="144"/>
      <c r="P233" s="144"/>
      <c r="Q233" s="144"/>
      <c r="R233" s="144"/>
      <c r="S233" s="144"/>
    </row>
    <row r="234" spans="1:19" ht="18" customHeight="1" x14ac:dyDescent="0.45">
      <c r="A234" s="2"/>
      <c r="B234" s="9" t="str">
        <f>IF('4.参入意欲'!B26="","",'4.参入意欲'!B26)</f>
        <v/>
      </c>
      <c r="C234" s="4">
        <v>1</v>
      </c>
      <c r="D234" s="7" t="s">
        <v>37</v>
      </c>
      <c r="E234" s="7"/>
      <c r="F234" s="7"/>
      <c r="G234" s="7"/>
      <c r="H234" s="7"/>
      <c r="I234" s="7"/>
      <c r="J234" s="7"/>
      <c r="K234" s="7"/>
      <c r="L234" s="7"/>
      <c r="M234" s="7"/>
      <c r="N234" s="7"/>
      <c r="O234" s="7"/>
      <c r="P234" s="7"/>
      <c r="Q234" s="7"/>
      <c r="R234" s="7"/>
      <c r="S234" s="7"/>
    </row>
    <row r="235" spans="1:19" ht="18" customHeight="1" x14ac:dyDescent="0.45">
      <c r="A235" s="2"/>
      <c r="B235" s="9" t="str">
        <f>IF('4.参入意欲'!B27="","",'4.参入意欲'!B27)</f>
        <v/>
      </c>
      <c r="C235" s="4">
        <v>2</v>
      </c>
      <c r="D235" s="7" t="s">
        <v>38</v>
      </c>
      <c r="E235" s="7"/>
      <c r="F235" s="7"/>
      <c r="G235" s="7"/>
      <c r="H235" s="7"/>
      <c r="I235" s="7"/>
      <c r="J235" s="7"/>
      <c r="K235" s="7"/>
      <c r="L235" s="7"/>
      <c r="M235" s="7"/>
      <c r="N235" s="7"/>
      <c r="O235" s="7"/>
      <c r="P235" s="7"/>
      <c r="Q235" s="7"/>
      <c r="R235" s="7"/>
      <c r="S235" s="7"/>
    </row>
    <row r="236" spans="1:19" ht="18" customHeight="1" x14ac:dyDescent="0.45">
      <c r="A236" s="2"/>
      <c r="B236" s="9" t="str">
        <f>IF('4.参入意欲'!B28="","",'4.参入意欲'!B28)</f>
        <v/>
      </c>
      <c r="C236" s="4">
        <v>3</v>
      </c>
      <c r="D236" s="7" t="s">
        <v>170</v>
      </c>
      <c r="E236" s="7"/>
      <c r="F236" s="7"/>
      <c r="G236" s="7"/>
      <c r="H236" s="7"/>
      <c r="I236" s="7"/>
      <c r="J236" s="7"/>
      <c r="K236" s="7"/>
      <c r="L236" s="7"/>
      <c r="M236" s="7"/>
      <c r="N236" s="7"/>
      <c r="O236" s="7"/>
      <c r="P236" s="7"/>
      <c r="Q236" s="7"/>
      <c r="R236" s="7"/>
      <c r="S236" s="7"/>
    </row>
    <row r="237" spans="1:19" ht="18" customHeight="1" x14ac:dyDescent="0.45">
      <c r="A237" s="2"/>
      <c r="B237" s="9" t="str">
        <f>IF('4.参入意欲'!B29="","",'4.参入意欲'!B29)</f>
        <v/>
      </c>
      <c r="C237" s="4">
        <v>4</v>
      </c>
      <c r="D237" s="7" t="s">
        <v>179</v>
      </c>
      <c r="E237" s="7"/>
      <c r="F237" s="7"/>
      <c r="G237" s="7"/>
      <c r="H237" s="7"/>
      <c r="I237" s="7"/>
      <c r="J237" s="7"/>
      <c r="K237" s="7"/>
      <c r="L237" s="7"/>
      <c r="M237" s="7"/>
      <c r="N237" s="7"/>
      <c r="O237" s="7"/>
      <c r="P237" s="7"/>
      <c r="Q237" s="7"/>
      <c r="R237" s="7"/>
      <c r="S237" s="7"/>
    </row>
    <row r="238" spans="1:19" ht="18" customHeight="1" x14ac:dyDescent="0.45">
      <c r="A238" s="2"/>
      <c r="B238" s="1" t="s">
        <v>24</v>
      </c>
      <c r="C238" s="4"/>
      <c r="D238" s="4"/>
      <c r="E238" s="4"/>
      <c r="F238" s="4"/>
      <c r="G238" s="4"/>
      <c r="H238" s="4"/>
      <c r="I238" s="4"/>
      <c r="J238" s="4"/>
      <c r="K238" s="4"/>
      <c r="L238" s="4"/>
      <c r="M238" s="4"/>
      <c r="N238" s="4"/>
      <c r="O238" s="4"/>
      <c r="P238" s="4"/>
      <c r="Q238" s="4"/>
      <c r="R238" s="4"/>
      <c r="S238" s="4"/>
    </row>
    <row r="239" spans="1:19" ht="18" customHeight="1" x14ac:dyDescent="0.45">
      <c r="A239" s="2"/>
      <c r="B239" s="136" t="str">
        <f>IF('4.参入意欲'!B31="","",'4.参入意欲'!B31)</f>
        <v/>
      </c>
      <c r="C239" s="137"/>
      <c r="D239" s="137"/>
      <c r="E239" s="137"/>
      <c r="F239" s="137"/>
      <c r="G239" s="137"/>
      <c r="H239" s="137"/>
      <c r="I239" s="137"/>
      <c r="J239" s="137"/>
      <c r="K239" s="137"/>
      <c r="L239" s="137"/>
      <c r="M239" s="137"/>
      <c r="N239" s="137"/>
      <c r="O239" s="137"/>
      <c r="P239" s="137"/>
      <c r="Q239" s="137"/>
      <c r="R239" s="137"/>
      <c r="S239" s="138"/>
    </row>
    <row r="240" spans="1:19" ht="18" customHeight="1" x14ac:dyDescent="0.45">
      <c r="A240" s="2"/>
      <c r="B240" s="151"/>
      <c r="C240" s="152"/>
      <c r="D240" s="152"/>
      <c r="E240" s="152"/>
      <c r="F240" s="152"/>
      <c r="G240" s="152"/>
      <c r="H240" s="152"/>
      <c r="I240" s="152"/>
      <c r="J240" s="152"/>
      <c r="K240" s="152"/>
      <c r="L240" s="152"/>
      <c r="M240" s="152"/>
      <c r="N240" s="152"/>
      <c r="O240" s="152"/>
      <c r="P240" s="152"/>
      <c r="Q240" s="152"/>
      <c r="R240" s="152"/>
      <c r="S240" s="153"/>
    </row>
    <row r="241" spans="1:19" ht="18" customHeight="1" x14ac:dyDescent="0.45">
      <c r="A241" s="2"/>
      <c r="B241" s="139"/>
      <c r="C241" s="140"/>
      <c r="D241" s="140"/>
      <c r="E241" s="140"/>
      <c r="F241" s="140"/>
      <c r="G241" s="140"/>
      <c r="H241" s="140"/>
      <c r="I241" s="140"/>
      <c r="J241" s="140"/>
      <c r="K241" s="140"/>
      <c r="L241" s="140"/>
      <c r="M241" s="140"/>
      <c r="N241" s="140"/>
      <c r="O241" s="140"/>
      <c r="P241" s="140"/>
      <c r="Q241" s="140"/>
      <c r="R241" s="140"/>
      <c r="S241" s="141"/>
    </row>
    <row r="242" spans="1:19" ht="18" customHeight="1" x14ac:dyDescent="0.45">
      <c r="A242" s="2"/>
      <c r="B242" s="4"/>
      <c r="C242" s="4"/>
      <c r="D242" s="4"/>
      <c r="E242" s="4"/>
      <c r="F242" s="4"/>
      <c r="G242" s="4"/>
      <c r="H242" s="4"/>
      <c r="I242" s="4"/>
      <c r="J242" s="4"/>
      <c r="K242" s="4"/>
      <c r="L242" s="4"/>
      <c r="M242" s="4"/>
      <c r="N242" s="4"/>
      <c r="O242" s="4"/>
      <c r="P242" s="4"/>
      <c r="Q242" s="4"/>
      <c r="R242" s="4"/>
      <c r="S242" s="4"/>
    </row>
    <row r="243" spans="1:19" ht="18" customHeight="1" x14ac:dyDescent="0.45">
      <c r="A243" s="2"/>
      <c r="B243" s="6" t="s">
        <v>296</v>
      </c>
      <c r="C243" s="5"/>
      <c r="D243" s="144" t="s">
        <v>217</v>
      </c>
      <c r="E243" s="144"/>
      <c r="F243" s="144"/>
      <c r="G243" s="144"/>
      <c r="H243" s="144"/>
      <c r="I243" s="144"/>
      <c r="J243" s="144"/>
      <c r="K243" s="144"/>
      <c r="L243" s="144"/>
      <c r="M243" s="144"/>
      <c r="N243" s="144"/>
      <c r="O243" s="144"/>
      <c r="P243" s="144"/>
      <c r="Q243" s="144"/>
      <c r="R243" s="144"/>
      <c r="S243" s="144"/>
    </row>
    <row r="244" spans="1:19" ht="18" customHeight="1" x14ac:dyDescent="0.45">
      <c r="A244" s="2"/>
      <c r="B244" s="6"/>
      <c r="C244" s="5"/>
      <c r="D244" s="144"/>
      <c r="E244" s="144"/>
      <c r="F244" s="144"/>
      <c r="G244" s="144"/>
      <c r="H244" s="144"/>
      <c r="I244" s="144"/>
      <c r="J244" s="144"/>
      <c r="K244" s="144"/>
      <c r="L244" s="144"/>
      <c r="M244" s="144"/>
      <c r="N244" s="144"/>
      <c r="O244" s="144"/>
      <c r="P244" s="144"/>
      <c r="Q244" s="144"/>
      <c r="R244" s="144"/>
      <c r="S244" s="144"/>
    </row>
    <row r="245" spans="1:19" ht="18" customHeight="1" x14ac:dyDescent="0.45">
      <c r="A245" s="2"/>
      <c r="B245" s="9" t="str">
        <f>IF('4.参入意欲'!B37="","",'4.参入意欲'!B37)</f>
        <v/>
      </c>
      <c r="C245" s="4">
        <v>1</v>
      </c>
      <c r="D245" s="7" t="s">
        <v>181</v>
      </c>
      <c r="E245" s="7"/>
      <c r="F245" s="7"/>
      <c r="G245" s="7"/>
      <c r="H245" s="7"/>
      <c r="I245" s="7"/>
      <c r="J245" s="7"/>
      <c r="K245" s="7"/>
      <c r="L245" s="7"/>
      <c r="M245" s="7"/>
      <c r="N245" s="7"/>
      <c r="O245" s="7"/>
      <c r="P245" s="7"/>
      <c r="Q245" s="7"/>
      <c r="R245" s="7"/>
      <c r="S245" s="7"/>
    </row>
    <row r="246" spans="1:19" ht="18" customHeight="1" x14ac:dyDescent="0.45">
      <c r="A246" s="2"/>
      <c r="B246" s="9" t="str">
        <f>IF('4.参入意欲'!B38="","",'4.参入意欲'!B38)</f>
        <v/>
      </c>
      <c r="C246" s="4">
        <v>2</v>
      </c>
      <c r="D246" s="7" t="s">
        <v>98</v>
      </c>
      <c r="E246" s="7"/>
      <c r="F246" s="7"/>
      <c r="G246" s="7"/>
      <c r="H246" s="7"/>
      <c r="I246" s="7"/>
      <c r="J246" s="7"/>
      <c r="K246" s="7"/>
      <c r="L246" s="7"/>
      <c r="M246" s="7"/>
      <c r="N246" s="7"/>
      <c r="O246" s="7"/>
      <c r="P246" s="7"/>
      <c r="Q246" s="7"/>
      <c r="R246" s="7"/>
      <c r="S246" s="7"/>
    </row>
    <row r="247" spans="1:19" ht="18" customHeight="1" x14ac:dyDescent="0.45">
      <c r="A247" s="2"/>
      <c r="B247" s="9" t="str">
        <f>IF('4.参入意欲'!B39="","",'4.参入意欲'!B39)</f>
        <v/>
      </c>
      <c r="C247" s="4">
        <v>3</v>
      </c>
      <c r="D247" s="7" t="s">
        <v>180</v>
      </c>
      <c r="E247" s="7"/>
      <c r="F247" s="7"/>
      <c r="G247" s="7"/>
      <c r="H247" s="7"/>
      <c r="I247" s="7"/>
      <c r="J247" s="7"/>
      <c r="K247" s="7"/>
      <c r="L247" s="7"/>
      <c r="M247" s="7"/>
      <c r="N247" s="7"/>
      <c r="O247" s="7"/>
      <c r="P247" s="7"/>
      <c r="Q247" s="7"/>
      <c r="R247" s="7"/>
      <c r="S247" s="7"/>
    </row>
    <row r="248" spans="1:19" ht="18" customHeight="1" x14ac:dyDescent="0.45">
      <c r="A248" s="2"/>
      <c r="B248" s="9" t="str">
        <f>IF('4.参入意欲'!B40="","",'4.参入意欲'!B40)</f>
        <v/>
      </c>
      <c r="C248" s="4">
        <v>4</v>
      </c>
      <c r="D248" s="7" t="s">
        <v>95</v>
      </c>
      <c r="E248" s="7"/>
      <c r="F248" s="7"/>
      <c r="G248" s="7"/>
      <c r="H248" s="7"/>
      <c r="I248" s="7"/>
      <c r="J248" s="7"/>
      <c r="K248" s="7"/>
      <c r="L248" s="7"/>
      <c r="M248" s="7"/>
      <c r="N248" s="7"/>
      <c r="O248" s="7"/>
      <c r="P248" s="7"/>
      <c r="Q248" s="7"/>
      <c r="R248" s="7"/>
      <c r="S248" s="7"/>
    </row>
    <row r="249" spans="1:19" ht="18" customHeight="1" x14ac:dyDescent="0.45">
      <c r="A249" s="2"/>
      <c r="B249" s="9" t="str">
        <f>IF('4.参入意欲'!B41="","",'4.参入意欲'!B41)</f>
        <v/>
      </c>
      <c r="C249" s="4">
        <v>5</v>
      </c>
      <c r="D249" s="7" t="s">
        <v>89</v>
      </c>
      <c r="E249" s="7"/>
      <c r="F249" s="7"/>
      <c r="G249" s="7"/>
      <c r="H249" s="7"/>
      <c r="I249" s="7"/>
      <c r="J249" s="7"/>
      <c r="K249" s="7"/>
      <c r="L249" s="7"/>
      <c r="M249" s="7"/>
      <c r="N249" s="7"/>
      <c r="O249" s="7"/>
      <c r="P249" s="7"/>
      <c r="Q249" s="7"/>
      <c r="R249" s="7"/>
      <c r="S249" s="7"/>
    </row>
    <row r="250" spans="1:19" ht="18" customHeight="1" x14ac:dyDescent="0.45">
      <c r="A250" s="2"/>
      <c r="B250" s="9" t="str">
        <f>IF('4.参入意欲'!B42="","",'4.参入意欲'!B42)</f>
        <v/>
      </c>
      <c r="C250" s="4">
        <v>6</v>
      </c>
      <c r="D250" s="7" t="s">
        <v>90</v>
      </c>
      <c r="E250" s="7"/>
      <c r="F250" s="7"/>
      <c r="G250" s="7"/>
      <c r="H250" s="7"/>
      <c r="I250" s="7"/>
      <c r="J250" s="7"/>
      <c r="K250" s="7"/>
      <c r="L250" s="7"/>
      <c r="M250" s="7"/>
      <c r="N250" s="7"/>
      <c r="O250" s="7"/>
      <c r="P250" s="7"/>
      <c r="Q250" s="7"/>
      <c r="R250" s="7"/>
      <c r="S250" s="7"/>
    </row>
    <row r="251" spans="1:19" ht="18" customHeight="1" x14ac:dyDescent="0.45">
      <c r="A251" s="2"/>
      <c r="B251" s="9" t="str">
        <f>IF('4.参入意欲'!B43="","",'4.参入意欲'!B43)</f>
        <v/>
      </c>
      <c r="C251" s="4">
        <v>7</v>
      </c>
      <c r="D251" s="7" t="s">
        <v>94</v>
      </c>
      <c r="E251" s="7"/>
      <c r="F251" s="7"/>
      <c r="G251" s="7"/>
      <c r="H251" s="7"/>
      <c r="I251" s="7"/>
      <c r="J251" s="7"/>
      <c r="K251" s="7"/>
      <c r="L251" s="7"/>
      <c r="M251" s="7"/>
      <c r="N251" s="7"/>
      <c r="O251" s="7"/>
      <c r="P251" s="7"/>
      <c r="Q251" s="7"/>
      <c r="R251" s="7"/>
      <c r="S251" s="7"/>
    </row>
    <row r="252" spans="1:19" ht="18" customHeight="1" x14ac:dyDescent="0.45">
      <c r="A252" s="2"/>
      <c r="B252" s="9" t="str">
        <f>IF('4.参入意欲'!B44="","",'4.参入意欲'!B44)</f>
        <v/>
      </c>
      <c r="C252" s="4">
        <v>8</v>
      </c>
      <c r="D252" s="7" t="s">
        <v>399</v>
      </c>
      <c r="E252" s="7"/>
      <c r="F252" s="7"/>
      <c r="G252" s="7"/>
      <c r="H252" s="7"/>
      <c r="I252" s="7"/>
      <c r="J252" s="7"/>
      <c r="K252" s="7"/>
      <c r="L252" s="7"/>
      <c r="M252" s="7"/>
      <c r="N252" s="7"/>
      <c r="O252" s="7"/>
      <c r="P252" s="7"/>
      <c r="Q252" s="7"/>
      <c r="R252" s="7"/>
      <c r="S252" s="7"/>
    </row>
    <row r="253" spans="1:19" ht="18" customHeight="1" x14ac:dyDescent="0.45">
      <c r="A253" s="2"/>
      <c r="B253" s="9" t="str">
        <f>IF('4.参入意欲'!B45="","",'4.参入意欲'!B45)</f>
        <v/>
      </c>
      <c r="C253" s="4">
        <v>9</v>
      </c>
      <c r="D253" s="7" t="s">
        <v>93</v>
      </c>
      <c r="E253" s="7"/>
      <c r="F253" s="7"/>
      <c r="G253" s="7"/>
      <c r="H253" s="7"/>
      <c r="I253" s="7"/>
      <c r="J253" s="7"/>
      <c r="K253" s="7"/>
      <c r="L253" s="7"/>
      <c r="M253" s="7"/>
      <c r="N253" s="7"/>
      <c r="O253" s="7"/>
      <c r="P253" s="7"/>
      <c r="Q253" s="7"/>
      <c r="R253" s="7"/>
      <c r="S253" s="7"/>
    </row>
    <row r="254" spans="1:19" ht="18" customHeight="1" x14ac:dyDescent="0.45">
      <c r="A254" s="2"/>
      <c r="B254" s="9" t="str">
        <f>IF('4.参入意欲'!B46="","",'4.参入意欲'!B46)</f>
        <v/>
      </c>
      <c r="C254" s="4">
        <v>10</v>
      </c>
      <c r="D254" s="7" t="s">
        <v>96</v>
      </c>
      <c r="E254" s="7"/>
      <c r="F254" s="7"/>
      <c r="G254" s="7"/>
      <c r="H254" s="7"/>
      <c r="I254" s="7"/>
      <c r="J254" s="7"/>
      <c r="K254" s="7"/>
      <c r="L254" s="7"/>
      <c r="M254" s="7"/>
      <c r="N254" s="7"/>
      <c r="O254" s="7"/>
      <c r="P254" s="7"/>
      <c r="Q254" s="7"/>
      <c r="R254" s="7"/>
      <c r="S254" s="7"/>
    </row>
    <row r="255" spans="1:19" ht="18" customHeight="1" x14ac:dyDescent="0.45">
      <c r="A255" s="2"/>
      <c r="B255" s="9" t="str">
        <f>IF('4.参入意欲'!B47="","",'4.参入意欲'!B47)</f>
        <v/>
      </c>
      <c r="C255" s="4">
        <v>11</v>
      </c>
      <c r="D255" s="7" t="s">
        <v>92</v>
      </c>
      <c r="E255" s="7"/>
      <c r="F255" s="7"/>
      <c r="G255" s="7"/>
      <c r="H255" s="7"/>
      <c r="I255" s="7"/>
      <c r="J255" s="7"/>
      <c r="K255" s="7"/>
      <c r="L255" s="7"/>
      <c r="M255" s="7"/>
      <c r="N255" s="7"/>
      <c r="O255" s="7"/>
      <c r="P255" s="7"/>
      <c r="Q255" s="7"/>
      <c r="R255" s="7"/>
      <c r="S255" s="7"/>
    </row>
    <row r="256" spans="1:19" ht="18" customHeight="1" x14ac:dyDescent="0.45">
      <c r="A256" s="2"/>
      <c r="B256" s="9" t="str">
        <f>IF('4.参入意欲'!B48="","",'4.参入意欲'!B48)</f>
        <v/>
      </c>
      <c r="C256" s="4">
        <v>12</v>
      </c>
      <c r="D256" s="7" t="s">
        <v>91</v>
      </c>
      <c r="E256" s="7"/>
      <c r="F256" s="7"/>
      <c r="G256" s="7"/>
      <c r="H256" s="7"/>
      <c r="I256" s="7"/>
      <c r="J256" s="7"/>
      <c r="K256" s="7"/>
      <c r="L256" s="7"/>
      <c r="M256" s="7"/>
      <c r="N256" s="7"/>
      <c r="O256" s="7"/>
      <c r="P256" s="7"/>
      <c r="Q256" s="7"/>
      <c r="R256" s="7"/>
      <c r="S256" s="7"/>
    </row>
    <row r="257" spans="1:19" ht="18" customHeight="1" x14ac:dyDescent="0.45">
      <c r="A257" s="2"/>
      <c r="B257" s="1" t="s">
        <v>24</v>
      </c>
      <c r="C257" s="4"/>
      <c r="D257" s="4"/>
      <c r="E257" s="4"/>
      <c r="F257" s="4"/>
      <c r="G257" s="4"/>
      <c r="H257" s="4"/>
      <c r="I257" s="4"/>
      <c r="J257" s="4"/>
      <c r="K257" s="4"/>
      <c r="L257" s="4"/>
      <c r="M257" s="4"/>
      <c r="N257" s="4"/>
      <c r="O257" s="4"/>
      <c r="P257" s="4"/>
      <c r="Q257" s="4"/>
      <c r="R257" s="4"/>
      <c r="S257" s="4"/>
    </row>
    <row r="258" spans="1:19" ht="18" customHeight="1" x14ac:dyDescent="0.45">
      <c r="A258" s="2"/>
      <c r="B258" s="136" t="str">
        <f>IF('4.参入意欲'!B50="","",'4.参入意欲'!B50)</f>
        <v/>
      </c>
      <c r="C258" s="137"/>
      <c r="D258" s="137"/>
      <c r="E258" s="137"/>
      <c r="F258" s="137"/>
      <c r="G258" s="137"/>
      <c r="H258" s="137"/>
      <c r="I258" s="137"/>
      <c r="J258" s="137"/>
      <c r="K258" s="137"/>
      <c r="L258" s="137"/>
      <c r="M258" s="137"/>
      <c r="N258" s="137"/>
      <c r="O258" s="137"/>
      <c r="P258" s="137"/>
      <c r="Q258" s="137"/>
      <c r="R258" s="137"/>
      <c r="S258" s="138"/>
    </row>
    <row r="259" spans="1:19" ht="18" customHeight="1" x14ac:dyDescent="0.45">
      <c r="A259" s="2"/>
      <c r="B259" s="151"/>
      <c r="C259" s="152"/>
      <c r="D259" s="152"/>
      <c r="E259" s="152"/>
      <c r="F259" s="152"/>
      <c r="G259" s="152"/>
      <c r="H259" s="152"/>
      <c r="I259" s="152"/>
      <c r="J259" s="152"/>
      <c r="K259" s="152"/>
      <c r="L259" s="152"/>
      <c r="M259" s="152"/>
      <c r="N259" s="152"/>
      <c r="O259" s="152"/>
      <c r="P259" s="152"/>
      <c r="Q259" s="152"/>
      <c r="R259" s="152"/>
      <c r="S259" s="153"/>
    </row>
    <row r="260" spans="1:19" ht="18" customHeight="1" x14ac:dyDescent="0.45">
      <c r="A260" s="2"/>
      <c r="B260" s="139"/>
      <c r="C260" s="140"/>
      <c r="D260" s="140"/>
      <c r="E260" s="140"/>
      <c r="F260" s="140"/>
      <c r="G260" s="140"/>
      <c r="H260" s="140"/>
      <c r="I260" s="140"/>
      <c r="J260" s="140"/>
      <c r="K260" s="140"/>
      <c r="L260" s="140"/>
      <c r="M260" s="140"/>
      <c r="N260" s="140"/>
      <c r="O260" s="140"/>
      <c r="P260" s="140"/>
      <c r="Q260" s="140"/>
      <c r="R260" s="140"/>
      <c r="S260" s="141"/>
    </row>
    <row r="261" spans="1:19" ht="18" customHeight="1" x14ac:dyDescent="0.45">
      <c r="A261" s="4"/>
      <c r="B261" s="4"/>
      <c r="C261" s="4"/>
      <c r="D261" s="4"/>
      <c r="E261" s="4"/>
      <c r="F261" s="4"/>
      <c r="G261" s="4"/>
      <c r="H261" s="4"/>
      <c r="I261" s="4"/>
      <c r="J261" s="4"/>
      <c r="K261" s="4"/>
      <c r="L261" s="4"/>
      <c r="M261" s="4"/>
      <c r="N261" s="4"/>
      <c r="O261" s="4"/>
      <c r="P261" s="4"/>
      <c r="Q261" s="4"/>
      <c r="R261" s="4"/>
      <c r="S261" s="4"/>
    </row>
    <row r="262" spans="1:19" ht="20.100000000000001" customHeight="1" x14ac:dyDescent="0.45">
      <c r="A262" s="3" t="s">
        <v>306</v>
      </c>
      <c r="B262" s="3"/>
      <c r="C262" s="3"/>
      <c r="D262" s="3"/>
      <c r="E262" s="3"/>
      <c r="F262" s="3"/>
      <c r="G262" s="3"/>
      <c r="H262" s="3"/>
      <c r="I262" s="3"/>
      <c r="J262" s="3"/>
      <c r="K262" s="3"/>
      <c r="L262" s="3"/>
      <c r="M262" s="3"/>
      <c r="N262" s="3"/>
      <c r="O262" s="3"/>
      <c r="P262" s="3"/>
      <c r="Q262" s="3"/>
      <c r="R262" s="3"/>
      <c r="S262" s="3"/>
    </row>
    <row r="263" spans="1:19" ht="18" customHeight="1" x14ac:dyDescent="0.45">
      <c r="A263" s="2"/>
      <c r="B263" s="6" t="s">
        <v>297</v>
      </c>
      <c r="C263" s="5"/>
      <c r="D263" s="144" t="s">
        <v>276</v>
      </c>
      <c r="E263" s="144"/>
      <c r="F263" s="144"/>
      <c r="G263" s="144"/>
      <c r="H263" s="144"/>
      <c r="I263" s="144"/>
      <c r="J263" s="144"/>
      <c r="K263" s="144"/>
      <c r="L263" s="144"/>
      <c r="M263" s="144"/>
      <c r="N263" s="144"/>
      <c r="O263" s="144"/>
      <c r="P263" s="144"/>
      <c r="Q263" s="144"/>
      <c r="R263" s="144"/>
      <c r="S263" s="144"/>
    </row>
    <row r="264" spans="1:19" ht="18" customHeight="1" x14ac:dyDescent="0.45">
      <c r="A264" s="2"/>
      <c r="B264" s="6"/>
      <c r="C264" s="5"/>
      <c r="D264" s="144"/>
      <c r="E264" s="144"/>
      <c r="F264" s="144"/>
      <c r="G264" s="144"/>
      <c r="H264" s="144"/>
      <c r="I264" s="144"/>
      <c r="J264" s="144"/>
      <c r="K264" s="144"/>
      <c r="L264" s="144"/>
      <c r="M264" s="144"/>
      <c r="N264" s="144"/>
      <c r="O264" s="144"/>
      <c r="P264" s="144"/>
      <c r="Q264" s="144"/>
      <c r="R264" s="144"/>
      <c r="S264" s="144"/>
    </row>
    <row r="265" spans="1:19" ht="18" customHeight="1" x14ac:dyDescent="0.45">
      <c r="A265" s="2"/>
      <c r="B265" s="9" t="str">
        <f>IF('5.事業スキーム'!B4="","",'5.事業スキーム'!B4)</f>
        <v/>
      </c>
      <c r="C265" s="1">
        <v>1</v>
      </c>
      <c r="D265" s="75" t="s">
        <v>160</v>
      </c>
      <c r="E265" s="75"/>
      <c r="F265" s="75"/>
      <c r="G265" s="75"/>
      <c r="H265" s="75"/>
      <c r="I265" s="75"/>
      <c r="J265" s="75"/>
      <c r="K265" s="75"/>
      <c r="L265" s="75"/>
      <c r="M265" s="75"/>
      <c r="N265" s="75"/>
      <c r="O265" s="75" t="s">
        <v>125</v>
      </c>
      <c r="P265" s="75"/>
      <c r="Q265" s="75"/>
      <c r="R265" s="75"/>
      <c r="S265" s="75"/>
    </row>
    <row r="266" spans="1:19" ht="18" customHeight="1" x14ac:dyDescent="0.45">
      <c r="A266" s="2"/>
      <c r="B266" s="9" t="str">
        <f>IF('5.事業スキーム'!B5="","",'5.事業スキーム'!B5)</f>
        <v/>
      </c>
      <c r="C266" s="1">
        <v>2</v>
      </c>
      <c r="D266" s="75" t="s">
        <v>161</v>
      </c>
      <c r="E266" s="75"/>
      <c r="F266" s="75"/>
      <c r="G266" s="75"/>
      <c r="H266" s="75"/>
      <c r="I266" s="75"/>
      <c r="J266" s="75"/>
      <c r="K266" s="75"/>
      <c r="L266" s="75"/>
      <c r="M266" s="75"/>
      <c r="N266" s="75"/>
      <c r="O266" s="75" t="s">
        <v>125</v>
      </c>
      <c r="P266" s="75"/>
      <c r="Q266" s="75"/>
      <c r="R266" s="75"/>
      <c r="S266" s="75"/>
    </row>
    <row r="267" spans="1:19" ht="18" customHeight="1" x14ac:dyDescent="0.45">
      <c r="A267" s="2"/>
      <c r="B267" s="9" t="str">
        <f>IF('5.事業スキーム'!B6="","",'5.事業スキーム'!B6)</f>
        <v/>
      </c>
      <c r="C267" s="1">
        <v>3</v>
      </c>
      <c r="D267" s="75" t="s">
        <v>162</v>
      </c>
      <c r="E267" s="75"/>
      <c r="F267" s="75"/>
      <c r="G267" s="75"/>
      <c r="H267" s="75"/>
      <c r="I267" s="75"/>
      <c r="J267" s="75"/>
      <c r="K267" s="75"/>
      <c r="L267" s="75"/>
      <c r="M267" s="75"/>
      <c r="N267" s="75"/>
      <c r="O267" s="75" t="s">
        <v>125</v>
      </c>
      <c r="P267" s="75"/>
      <c r="Q267" s="75"/>
      <c r="R267" s="75"/>
      <c r="S267" s="75"/>
    </row>
    <row r="268" spans="1:19" ht="18" customHeight="1" x14ac:dyDescent="0.45">
      <c r="A268" s="2"/>
      <c r="B268" s="9" t="str">
        <f>IF('5.事業スキーム'!B7="","",'5.事業スキーム'!B7)</f>
        <v/>
      </c>
      <c r="C268" s="1">
        <v>4</v>
      </c>
      <c r="D268" s="75" t="s">
        <v>163</v>
      </c>
      <c r="E268" s="75"/>
      <c r="F268" s="75"/>
      <c r="G268" s="75"/>
      <c r="H268" s="75"/>
      <c r="I268" s="75"/>
      <c r="J268" s="75"/>
      <c r="K268" s="75"/>
      <c r="L268" s="75"/>
      <c r="M268" s="75"/>
      <c r="N268" s="75"/>
      <c r="O268" s="75" t="s">
        <v>124</v>
      </c>
      <c r="P268" s="75"/>
      <c r="Q268" s="75"/>
      <c r="R268" s="75"/>
      <c r="S268" s="75"/>
    </row>
    <row r="269" spans="1:19" ht="18" customHeight="1" x14ac:dyDescent="0.45">
      <c r="A269" s="2"/>
      <c r="B269" s="9" t="str">
        <f>IF('5.事業スキーム'!B8="","",'5.事業スキーム'!B8)</f>
        <v/>
      </c>
      <c r="C269" s="1">
        <v>5</v>
      </c>
      <c r="D269" s="75" t="s">
        <v>159</v>
      </c>
      <c r="E269" s="75"/>
      <c r="F269" s="75"/>
      <c r="G269" s="75"/>
      <c r="H269" s="75"/>
      <c r="I269" s="75"/>
      <c r="J269" s="75"/>
      <c r="K269" s="75"/>
      <c r="L269" s="75"/>
      <c r="M269" s="75"/>
      <c r="N269" s="75"/>
      <c r="O269" s="75"/>
      <c r="P269" s="75"/>
      <c r="Q269" s="75"/>
      <c r="R269" s="75"/>
      <c r="S269" s="75"/>
    </row>
    <row r="270" spans="1:19" ht="18" customHeight="1" x14ac:dyDescent="0.45">
      <c r="A270" s="2"/>
      <c r="B270" s="1" t="s">
        <v>24</v>
      </c>
    </row>
    <row r="271" spans="1:19" ht="18" customHeight="1" x14ac:dyDescent="0.45">
      <c r="A271" s="2"/>
      <c r="B271" s="136" t="str">
        <f>IF('5.事業スキーム'!B10="","",'5.事業スキーム'!B10)</f>
        <v/>
      </c>
      <c r="C271" s="137" t="str">
        <f>IF('5.事業スキーム'!C10="","",'5.事業スキーム'!C10)</f>
        <v/>
      </c>
      <c r="D271" s="137" t="str">
        <f>IF('5.事業スキーム'!D10="","",'5.事業スキーム'!D10)</f>
        <v/>
      </c>
      <c r="E271" s="137" t="str">
        <f>IF('5.事業スキーム'!E10="","",'5.事業スキーム'!E10)</f>
        <v/>
      </c>
      <c r="F271" s="137" t="str">
        <f>IF('5.事業スキーム'!F10="","",'5.事業スキーム'!F10)</f>
        <v/>
      </c>
      <c r="G271" s="137" t="str">
        <f>IF('5.事業スキーム'!G10="","",'5.事業スキーム'!G10)</f>
        <v/>
      </c>
      <c r="H271" s="137" t="str">
        <f>IF('5.事業スキーム'!H10="","",'5.事業スキーム'!H10)</f>
        <v/>
      </c>
      <c r="I271" s="137" t="str">
        <f>IF('5.事業スキーム'!I10="","",'5.事業スキーム'!I10)</f>
        <v/>
      </c>
      <c r="J271" s="137" t="str">
        <f>IF('5.事業スキーム'!J10="","",'5.事業スキーム'!J10)</f>
        <v/>
      </c>
      <c r="K271" s="137" t="str">
        <f>IF('5.事業スキーム'!K10="","",'5.事業スキーム'!K10)</f>
        <v/>
      </c>
      <c r="L271" s="137" t="str">
        <f>IF('5.事業スキーム'!L10="","",'5.事業スキーム'!L10)</f>
        <v/>
      </c>
      <c r="M271" s="137" t="str">
        <f>IF('5.事業スキーム'!M10="","",'5.事業スキーム'!M10)</f>
        <v/>
      </c>
      <c r="N271" s="137" t="str">
        <f>IF('5.事業スキーム'!N10="","",'5.事業スキーム'!N10)</f>
        <v/>
      </c>
      <c r="O271" s="137" t="str">
        <f>IF('5.事業スキーム'!O10="","",'5.事業スキーム'!O10)</f>
        <v/>
      </c>
      <c r="P271" s="137" t="str">
        <f>IF('5.事業スキーム'!P10="","",'5.事業スキーム'!P10)</f>
        <v/>
      </c>
      <c r="Q271" s="137" t="str">
        <f>IF('5.事業スキーム'!Q10="","",'5.事業スキーム'!Q10)</f>
        <v/>
      </c>
      <c r="R271" s="137" t="str">
        <f>IF('5.事業スキーム'!R10="","",'5.事業スキーム'!R10)</f>
        <v/>
      </c>
      <c r="S271" s="138" t="str">
        <f>IF('5.事業スキーム'!S10="","",'5.事業スキーム'!S10)</f>
        <v/>
      </c>
    </row>
    <row r="272" spans="1:19" ht="18" customHeight="1" x14ac:dyDescent="0.45">
      <c r="A272" s="2"/>
      <c r="B272" s="151" t="str">
        <f>IF('5.事業スキーム'!B11="","",'5.事業スキーム'!B11)</f>
        <v/>
      </c>
      <c r="C272" s="152" t="str">
        <f>IF('5.事業スキーム'!C11="","",'5.事業スキーム'!C11)</f>
        <v/>
      </c>
      <c r="D272" s="152" t="str">
        <f>IF('5.事業スキーム'!D11="","",'5.事業スキーム'!D11)</f>
        <v/>
      </c>
      <c r="E272" s="152" t="str">
        <f>IF('5.事業スキーム'!E11="","",'5.事業スキーム'!E11)</f>
        <v/>
      </c>
      <c r="F272" s="152" t="str">
        <f>IF('5.事業スキーム'!F11="","",'5.事業スキーム'!F11)</f>
        <v/>
      </c>
      <c r="G272" s="152" t="str">
        <f>IF('5.事業スキーム'!G11="","",'5.事業スキーム'!G11)</f>
        <v/>
      </c>
      <c r="H272" s="152" t="str">
        <f>IF('5.事業スキーム'!H11="","",'5.事業スキーム'!H11)</f>
        <v/>
      </c>
      <c r="I272" s="152" t="str">
        <f>IF('5.事業スキーム'!I11="","",'5.事業スキーム'!I11)</f>
        <v/>
      </c>
      <c r="J272" s="152" t="str">
        <f>IF('5.事業スキーム'!J11="","",'5.事業スキーム'!J11)</f>
        <v/>
      </c>
      <c r="K272" s="152" t="str">
        <f>IF('5.事業スキーム'!K11="","",'5.事業スキーム'!K11)</f>
        <v/>
      </c>
      <c r="L272" s="152" t="str">
        <f>IF('5.事業スキーム'!L11="","",'5.事業スキーム'!L11)</f>
        <v/>
      </c>
      <c r="M272" s="152" t="str">
        <f>IF('5.事業スキーム'!M11="","",'5.事業スキーム'!M11)</f>
        <v/>
      </c>
      <c r="N272" s="152" t="str">
        <f>IF('5.事業スキーム'!N11="","",'5.事業スキーム'!N11)</f>
        <v/>
      </c>
      <c r="O272" s="152" t="str">
        <f>IF('5.事業スキーム'!O11="","",'5.事業スキーム'!O11)</f>
        <v/>
      </c>
      <c r="P272" s="152" t="str">
        <f>IF('5.事業スキーム'!P11="","",'5.事業スキーム'!P11)</f>
        <v/>
      </c>
      <c r="Q272" s="152" t="str">
        <f>IF('5.事業スキーム'!Q11="","",'5.事業スキーム'!Q11)</f>
        <v/>
      </c>
      <c r="R272" s="152" t="str">
        <f>IF('5.事業スキーム'!R11="","",'5.事業スキーム'!R11)</f>
        <v/>
      </c>
      <c r="S272" s="153" t="str">
        <f>IF('5.事業スキーム'!S11="","",'5.事業スキーム'!S11)</f>
        <v/>
      </c>
    </row>
    <row r="273" spans="1:19" ht="18" customHeight="1" x14ac:dyDescent="0.45">
      <c r="A273" s="2"/>
      <c r="B273" s="139" t="str">
        <f>IF('5.事業スキーム'!B12="","",'5.事業スキーム'!B12)</f>
        <v/>
      </c>
      <c r="C273" s="140" t="str">
        <f>IF('5.事業スキーム'!C12="","",'5.事業スキーム'!C12)</f>
        <v/>
      </c>
      <c r="D273" s="140" t="str">
        <f>IF('5.事業スキーム'!D12="","",'5.事業スキーム'!D12)</f>
        <v/>
      </c>
      <c r="E273" s="140" t="str">
        <f>IF('5.事業スキーム'!E12="","",'5.事業スキーム'!E12)</f>
        <v/>
      </c>
      <c r="F273" s="140" t="str">
        <f>IF('5.事業スキーム'!F12="","",'5.事業スキーム'!F12)</f>
        <v/>
      </c>
      <c r="G273" s="140" t="str">
        <f>IF('5.事業スキーム'!G12="","",'5.事業スキーム'!G12)</f>
        <v/>
      </c>
      <c r="H273" s="140" t="str">
        <f>IF('5.事業スキーム'!H12="","",'5.事業スキーム'!H12)</f>
        <v/>
      </c>
      <c r="I273" s="140" t="str">
        <f>IF('5.事業スキーム'!I12="","",'5.事業スキーム'!I12)</f>
        <v/>
      </c>
      <c r="J273" s="140" t="str">
        <f>IF('5.事業スキーム'!J12="","",'5.事業スキーム'!J12)</f>
        <v/>
      </c>
      <c r="K273" s="140" t="str">
        <f>IF('5.事業スキーム'!K12="","",'5.事業スキーム'!K12)</f>
        <v/>
      </c>
      <c r="L273" s="140" t="str">
        <f>IF('5.事業スキーム'!L12="","",'5.事業スキーム'!L12)</f>
        <v/>
      </c>
      <c r="M273" s="140" t="str">
        <f>IF('5.事業スキーム'!M12="","",'5.事業スキーム'!M12)</f>
        <v/>
      </c>
      <c r="N273" s="140" t="str">
        <f>IF('5.事業スキーム'!N12="","",'5.事業スキーム'!N12)</f>
        <v/>
      </c>
      <c r="O273" s="140" t="str">
        <f>IF('5.事業スキーム'!O12="","",'5.事業スキーム'!O12)</f>
        <v/>
      </c>
      <c r="P273" s="140" t="str">
        <f>IF('5.事業スキーム'!P12="","",'5.事業スキーム'!P12)</f>
        <v/>
      </c>
      <c r="Q273" s="140" t="str">
        <f>IF('5.事業スキーム'!Q12="","",'5.事業スキーム'!Q12)</f>
        <v/>
      </c>
      <c r="R273" s="140" t="str">
        <f>IF('5.事業スキーム'!R12="","",'5.事業スキーム'!R12)</f>
        <v/>
      </c>
      <c r="S273" s="141" t="str">
        <f>IF('5.事業スキーム'!S12="","",'5.事業スキーム'!S12)</f>
        <v/>
      </c>
    </row>
    <row r="274" spans="1:19" ht="18" customHeight="1" x14ac:dyDescent="0.45">
      <c r="A274" s="2"/>
      <c r="B274" s="8"/>
      <c r="C274" s="8"/>
      <c r="D274" s="8"/>
      <c r="E274" s="8"/>
      <c r="F274" s="8"/>
      <c r="G274" s="8"/>
      <c r="H274" s="8"/>
      <c r="I274" s="8"/>
      <c r="J274" s="8"/>
      <c r="K274" s="8"/>
      <c r="L274" s="8"/>
      <c r="M274" s="8"/>
      <c r="N274" s="8"/>
      <c r="O274" s="8"/>
      <c r="P274" s="8"/>
      <c r="Q274" s="8"/>
      <c r="R274" s="8"/>
      <c r="S274" s="8"/>
    </row>
    <row r="275" spans="1:19" ht="18" customHeight="1" x14ac:dyDescent="0.45">
      <c r="A275" s="2"/>
      <c r="B275" s="6" t="s">
        <v>298</v>
      </c>
      <c r="C275" s="5"/>
      <c r="D275" s="144" t="s">
        <v>277</v>
      </c>
      <c r="E275" s="144"/>
      <c r="F275" s="144"/>
      <c r="G275" s="144"/>
      <c r="H275" s="144"/>
      <c r="I275" s="144"/>
      <c r="J275" s="144"/>
      <c r="K275" s="144"/>
      <c r="L275" s="144"/>
      <c r="M275" s="144"/>
      <c r="N275" s="144"/>
      <c r="O275" s="144"/>
      <c r="P275" s="144"/>
      <c r="Q275" s="144"/>
      <c r="R275" s="144"/>
      <c r="S275" s="144"/>
    </row>
    <row r="276" spans="1:19" ht="18" customHeight="1" x14ac:dyDescent="0.45">
      <c r="A276" s="2"/>
      <c r="B276" s="6"/>
      <c r="C276" s="5"/>
      <c r="D276" s="144"/>
      <c r="E276" s="144"/>
      <c r="F276" s="144"/>
      <c r="G276" s="144"/>
      <c r="H276" s="144"/>
      <c r="I276" s="144"/>
      <c r="J276" s="144"/>
      <c r="K276" s="144"/>
      <c r="L276" s="144"/>
      <c r="M276" s="144"/>
      <c r="N276" s="144"/>
      <c r="O276" s="144"/>
      <c r="P276" s="144"/>
      <c r="Q276" s="144"/>
      <c r="R276" s="144"/>
      <c r="S276" s="144"/>
    </row>
    <row r="277" spans="1:19" ht="18" customHeight="1" x14ac:dyDescent="0.45">
      <c r="A277" s="2"/>
      <c r="B277" s="9" t="str">
        <f>IF('5.事業スキーム'!B16="","",'5.事業スキーム'!B16)</f>
        <v/>
      </c>
      <c r="C277" s="4">
        <v>1</v>
      </c>
      <c r="D277" s="7" t="s">
        <v>278</v>
      </c>
      <c r="E277" s="7"/>
      <c r="F277" s="7"/>
      <c r="G277" s="7"/>
      <c r="H277" s="7"/>
      <c r="I277" s="7"/>
      <c r="J277" s="7"/>
      <c r="K277" s="7"/>
      <c r="L277" s="7"/>
      <c r="M277" s="7"/>
      <c r="N277" s="7"/>
      <c r="O277" s="7"/>
      <c r="P277" s="7"/>
      <c r="Q277" s="7"/>
      <c r="R277" s="7"/>
      <c r="S277" s="7"/>
    </row>
    <row r="278" spans="1:19" ht="18" customHeight="1" x14ac:dyDescent="0.45">
      <c r="A278" s="2"/>
      <c r="B278" s="9" t="str">
        <f>IF('5.事業スキーム'!B17="","",'5.事業スキーム'!B17)</f>
        <v/>
      </c>
      <c r="C278" s="4">
        <v>2</v>
      </c>
      <c r="D278" s="7" t="s">
        <v>279</v>
      </c>
      <c r="E278" s="7"/>
      <c r="F278" s="7"/>
      <c r="G278" s="7"/>
      <c r="H278" s="7"/>
      <c r="I278" s="7"/>
      <c r="J278" s="7"/>
      <c r="K278" s="7"/>
      <c r="L278" s="7"/>
      <c r="M278" s="7"/>
      <c r="N278" s="7"/>
      <c r="O278" s="7"/>
      <c r="P278" s="7"/>
      <c r="Q278" s="7"/>
      <c r="R278" s="7"/>
      <c r="S278" s="7"/>
    </row>
    <row r="279" spans="1:19" ht="18" customHeight="1" x14ac:dyDescent="0.45">
      <c r="A279" s="2"/>
      <c r="B279" s="9" t="str">
        <f>IF('5.事業スキーム'!B18="","",'5.事業スキーム'!B18)</f>
        <v/>
      </c>
      <c r="C279" s="4">
        <v>3</v>
      </c>
      <c r="D279" s="7" t="s">
        <v>280</v>
      </c>
      <c r="E279" s="7"/>
      <c r="F279" s="7"/>
      <c r="G279" s="7"/>
      <c r="H279" s="7"/>
      <c r="I279" s="7"/>
      <c r="J279" s="7"/>
      <c r="K279" s="7"/>
      <c r="L279" s="7"/>
      <c r="M279" s="7"/>
      <c r="N279" s="7"/>
      <c r="O279" s="7"/>
      <c r="P279" s="7"/>
      <c r="Q279" s="7"/>
      <c r="R279" s="7"/>
      <c r="S279" s="7"/>
    </row>
    <row r="280" spans="1:19" ht="18" customHeight="1" x14ac:dyDescent="0.45">
      <c r="A280" s="2"/>
      <c r="B280" s="9" t="str">
        <f>IF('5.事業スキーム'!B19="","",'5.事業スキーム'!B19)</f>
        <v/>
      </c>
      <c r="C280" s="4">
        <v>4</v>
      </c>
      <c r="D280" s="7" t="s">
        <v>78</v>
      </c>
      <c r="E280" s="7"/>
      <c r="F280" s="7"/>
      <c r="G280" s="7"/>
      <c r="H280" s="7"/>
      <c r="I280" s="7"/>
      <c r="J280" s="7"/>
      <c r="K280" s="7"/>
      <c r="L280" s="7"/>
      <c r="M280" s="7"/>
      <c r="N280" s="7"/>
      <c r="O280" s="7"/>
      <c r="P280" s="7"/>
      <c r="Q280" s="7"/>
      <c r="R280" s="7"/>
      <c r="S280" s="7"/>
    </row>
    <row r="281" spans="1:19" ht="18" customHeight="1" x14ac:dyDescent="0.45">
      <c r="A281" s="2"/>
      <c r="B281" s="1" t="s">
        <v>24</v>
      </c>
      <c r="C281" s="4"/>
      <c r="D281" s="4"/>
      <c r="E281" s="4"/>
      <c r="F281" s="4"/>
      <c r="G281" s="4"/>
      <c r="H281" s="4"/>
      <c r="I281" s="4"/>
      <c r="J281" s="4"/>
      <c r="K281" s="4"/>
      <c r="L281" s="4"/>
      <c r="M281" s="4"/>
      <c r="N281" s="4"/>
      <c r="O281" s="4"/>
      <c r="P281" s="4"/>
      <c r="Q281" s="4"/>
      <c r="R281" s="4"/>
      <c r="S281" s="4"/>
    </row>
    <row r="282" spans="1:19" ht="18" customHeight="1" x14ac:dyDescent="0.45">
      <c r="A282" s="2"/>
      <c r="B282" s="136" t="str">
        <f>IF('5.事業スキーム'!B21="","",'5.事業スキーム'!B21)</f>
        <v/>
      </c>
      <c r="C282" s="137" t="str">
        <f>IF('5.事業スキーム'!C21="","",'5.事業スキーム'!C21)</f>
        <v/>
      </c>
      <c r="D282" s="137" t="str">
        <f>IF('5.事業スキーム'!D21="","",'5.事業スキーム'!D21)</f>
        <v/>
      </c>
      <c r="E282" s="137" t="str">
        <f>IF('5.事業スキーム'!E21="","",'5.事業スキーム'!E21)</f>
        <v/>
      </c>
      <c r="F282" s="137" t="str">
        <f>IF('5.事業スキーム'!F21="","",'5.事業スキーム'!F21)</f>
        <v/>
      </c>
      <c r="G282" s="137" t="str">
        <f>IF('5.事業スキーム'!G21="","",'5.事業スキーム'!G21)</f>
        <v/>
      </c>
      <c r="H282" s="137" t="str">
        <f>IF('5.事業スキーム'!H21="","",'5.事業スキーム'!H21)</f>
        <v/>
      </c>
      <c r="I282" s="137" t="str">
        <f>IF('5.事業スキーム'!I21="","",'5.事業スキーム'!I21)</f>
        <v/>
      </c>
      <c r="J282" s="137" t="str">
        <f>IF('5.事業スキーム'!J21="","",'5.事業スキーム'!J21)</f>
        <v/>
      </c>
      <c r="K282" s="137" t="str">
        <f>IF('5.事業スキーム'!K21="","",'5.事業スキーム'!K21)</f>
        <v/>
      </c>
      <c r="L282" s="137" t="str">
        <f>IF('5.事業スキーム'!L21="","",'5.事業スキーム'!L21)</f>
        <v/>
      </c>
      <c r="M282" s="137" t="str">
        <f>IF('5.事業スキーム'!M21="","",'5.事業スキーム'!M21)</f>
        <v/>
      </c>
      <c r="N282" s="137" t="str">
        <f>IF('5.事業スキーム'!N21="","",'5.事業スキーム'!N21)</f>
        <v/>
      </c>
      <c r="O282" s="137" t="str">
        <f>IF('5.事業スキーム'!O21="","",'5.事業スキーム'!O21)</f>
        <v/>
      </c>
      <c r="P282" s="137" t="str">
        <f>IF('5.事業スキーム'!P21="","",'5.事業スキーム'!P21)</f>
        <v/>
      </c>
      <c r="Q282" s="137" t="str">
        <f>IF('5.事業スキーム'!Q21="","",'5.事業スキーム'!Q21)</f>
        <v/>
      </c>
      <c r="R282" s="137" t="str">
        <f>IF('5.事業スキーム'!R21="","",'5.事業スキーム'!R21)</f>
        <v/>
      </c>
      <c r="S282" s="138" t="str">
        <f>IF('5.事業スキーム'!S21="","",'5.事業スキーム'!S21)</f>
        <v/>
      </c>
    </row>
    <row r="283" spans="1:19" ht="18" customHeight="1" x14ac:dyDescent="0.45">
      <c r="A283" s="2"/>
      <c r="B283" s="151" t="str">
        <f>IF('5.事業スキーム'!B22="","",'5.事業スキーム'!B22)</f>
        <v/>
      </c>
      <c r="C283" s="152" t="str">
        <f>IF('5.事業スキーム'!C22="","",'5.事業スキーム'!C22)</f>
        <v/>
      </c>
      <c r="D283" s="152" t="str">
        <f>IF('5.事業スキーム'!D22="","",'5.事業スキーム'!D22)</f>
        <v/>
      </c>
      <c r="E283" s="152" t="str">
        <f>IF('5.事業スキーム'!E22="","",'5.事業スキーム'!E22)</f>
        <v/>
      </c>
      <c r="F283" s="152" t="str">
        <f>IF('5.事業スキーム'!F22="","",'5.事業スキーム'!F22)</f>
        <v/>
      </c>
      <c r="G283" s="152" t="str">
        <f>IF('5.事業スキーム'!G22="","",'5.事業スキーム'!G22)</f>
        <v/>
      </c>
      <c r="H283" s="152" t="str">
        <f>IF('5.事業スキーム'!H22="","",'5.事業スキーム'!H22)</f>
        <v/>
      </c>
      <c r="I283" s="152" t="str">
        <f>IF('5.事業スキーム'!I22="","",'5.事業スキーム'!I22)</f>
        <v/>
      </c>
      <c r="J283" s="152" t="str">
        <f>IF('5.事業スキーム'!J22="","",'5.事業スキーム'!J22)</f>
        <v/>
      </c>
      <c r="K283" s="152" t="str">
        <f>IF('5.事業スキーム'!K22="","",'5.事業スキーム'!K22)</f>
        <v/>
      </c>
      <c r="L283" s="152" t="str">
        <f>IF('5.事業スキーム'!L22="","",'5.事業スキーム'!L22)</f>
        <v/>
      </c>
      <c r="M283" s="152" t="str">
        <f>IF('5.事業スキーム'!M22="","",'5.事業スキーム'!M22)</f>
        <v/>
      </c>
      <c r="N283" s="152" t="str">
        <f>IF('5.事業スキーム'!N22="","",'5.事業スキーム'!N22)</f>
        <v/>
      </c>
      <c r="O283" s="152" t="str">
        <f>IF('5.事業スキーム'!O22="","",'5.事業スキーム'!O22)</f>
        <v/>
      </c>
      <c r="P283" s="152" t="str">
        <f>IF('5.事業スキーム'!P22="","",'5.事業スキーム'!P22)</f>
        <v/>
      </c>
      <c r="Q283" s="152" t="str">
        <f>IF('5.事業スキーム'!Q22="","",'5.事業スキーム'!Q22)</f>
        <v/>
      </c>
      <c r="R283" s="152" t="str">
        <f>IF('5.事業スキーム'!R22="","",'5.事業スキーム'!R22)</f>
        <v/>
      </c>
      <c r="S283" s="153" t="str">
        <f>IF('5.事業スキーム'!S22="","",'5.事業スキーム'!S22)</f>
        <v/>
      </c>
    </row>
    <row r="284" spans="1:19" ht="18" customHeight="1" x14ac:dyDescent="0.45">
      <c r="A284" s="2"/>
      <c r="B284" s="139" t="str">
        <f>IF('5.事業スキーム'!B23="","",'5.事業スキーム'!B23)</f>
        <v/>
      </c>
      <c r="C284" s="140" t="str">
        <f>IF('5.事業スキーム'!C23="","",'5.事業スキーム'!C23)</f>
        <v/>
      </c>
      <c r="D284" s="140" t="str">
        <f>IF('5.事業スキーム'!D23="","",'5.事業スキーム'!D23)</f>
        <v/>
      </c>
      <c r="E284" s="140" t="str">
        <f>IF('5.事業スキーム'!E23="","",'5.事業スキーム'!E23)</f>
        <v/>
      </c>
      <c r="F284" s="140" t="str">
        <f>IF('5.事業スキーム'!F23="","",'5.事業スキーム'!F23)</f>
        <v/>
      </c>
      <c r="G284" s="140" t="str">
        <f>IF('5.事業スキーム'!G23="","",'5.事業スキーム'!G23)</f>
        <v/>
      </c>
      <c r="H284" s="140" t="str">
        <f>IF('5.事業スキーム'!H23="","",'5.事業スキーム'!H23)</f>
        <v/>
      </c>
      <c r="I284" s="140" t="str">
        <f>IF('5.事業スキーム'!I23="","",'5.事業スキーム'!I23)</f>
        <v/>
      </c>
      <c r="J284" s="140" t="str">
        <f>IF('5.事業スキーム'!J23="","",'5.事業スキーム'!J23)</f>
        <v/>
      </c>
      <c r="K284" s="140" t="str">
        <f>IF('5.事業スキーム'!K23="","",'5.事業スキーム'!K23)</f>
        <v/>
      </c>
      <c r="L284" s="140" t="str">
        <f>IF('5.事業スキーム'!L23="","",'5.事業スキーム'!L23)</f>
        <v/>
      </c>
      <c r="M284" s="140" t="str">
        <f>IF('5.事業スキーム'!M23="","",'5.事業スキーム'!M23)</f>
        <v/>
      </c>
      <c r="N284" s="140" t="str">
        <f>IF('5.事業スキーム'!N23="","",'5.事業スキーム'!N23)</f>
        <v/>
      </c>
      <c r="O284" s="140" t="str">
        <f>IF('5.事業スキーム'!O23="","",'5.事業スキーム'!O23)</f>
        <v/>
      </c>
      <c r="P284" s="140" t="str">
        <f>IF('5.事業スキーム'!P23="","",'5.事業スキーム'!P23)</f>
        <v/>
      </c>
      <c r="Q284" s="140" t="str">
        <f>IF('5.事業スキーム'!Q23="","",'5.事業スキーム'!Q23)</f>
        <v/>
      </c>
      <c r="R284" s="140" t="str">
        <f>IF('5.事業スキーム'!R23="","",'5.事業スキーム'!R23)</f>
        <v/>
      </c>
      <c r="S284" s="141" t="str">
        <f>IF('5.事業スキーム'!S23="","",'5.事業スキーム'!S23)</f>
        <v/>
      </c>
    </row>
    <row r="285" spans="1:19" ht="18" customHeight="1" x14ac:dyDescent="0.45">
      <c r="A285" s="2"/>
      <c r="B285" s="4"/>
      <c r="C285" s="4"/>
      <c r="D285" s="4"/>
      <c r="E285" s="4"/>
      <c r="F285" s="4"/>
      <c r="G285" s="4"/>
      <c r="H285" s="4"/>
      <c r="I285" s="4"/>
      <c r="J285" s="4"/>
      <c r="K285" s="4"/>
      <c r="L285" s="4"/>
      <c r="M285" s="4"/>
      <c r="N285" s="4"/>
      <c r="O285" s="4"/>
      <c r="P285" s="4"/>
      <c r="Q285" s="4"/>
      <c r="R285" s="4"/>
      <c r="S285" s="4"/>
    </row>
    <row r="286" spans="1:19" ht="18" customHeight="1" x14ac:dyDescent="0.45">
      <c r="A286" s="2"/>
      <c r="B286" s="6" t="s">
        <v>299</v>
      </c>
      <c r="C286" s="5"/>
      <c r="D286" s="161" t="s">
        <v>420</v>
      </c>
      <c r="E286" s="161"/>
      <c r="F286" s="161"/>
      <c r="G286" s="161"/>
      <c r="H286" s="161"/>
      <c r="I286" s="161"/>
      <c r="J286" s="161"/>
      <c r="K286" s="161"/>
      <c r="L286" s="161"/>
      <c r="M286" s="161"/>
      <c r="N286" s="161"/>
      <c r="O286" s="161"/>
      <c r="P286" s="161"/>
      <c r="Q286" s="161"/>
      <c r="R286" s="161"/>
      <c r="S286" s="161"/>
    </row>
    <row r="287" spans="1:19" ht="18" customHeight="1" x14ac:dyDescent="0.45">
      <c r="A287" s="2"/>
      <c r="B287" s="6"/>
      <c r="C287" s="5"/>
      <c r="D287" s="161"/>
      <c r="E287" s="161"/>
      <c r="F287" s="161"/>
      <c r="G287" s="161"/>
      <c r="H287" s="161"/>
      <c r="I287" s="161"/>
      <c r="J287" s="161"/>
      <c r="K287" s="161"/>
      <c r="L287" s="161"/>
      <c r="M287" s="161"/>
      <c r="N287" s="161"/>
      <c r="O287" s="161"/>
      <c r="P287" s="161"/>
      <c r="Q287" s="161"/>
      <c r="R287" s="161"/>
      <c r="S287" s="161"/>
    </row>
    <row r="288" spans="1:19" ht="18" customHeight="1" x14ac:dyDescent="0.45">
      <c r="A288" s="2"/>
      <c r="B288" s="19" t="s">
        <v>130</v>
      </c>
      <c r="C288" s="21"/>
      <c r="D288" s="21"/>
      <c r="E288" s="21"/>
      <c r="F288" s="21"/>
      <c r="G288" s="21"/>
      <c r="H288" s="21"/>
      <c r="I288" s="21"/>
      <c r="J288" s="20"/>
      <c r="K288" s="19" t="s">
        <v>131</v>
      </c>
      <c r="L288" s="21"/>
      <c r="M288" s="21"/>
      <c r="N288" s="21"/>
      <c r="O288" s="21"/>
      <c r="P288" s="21"/>
      <c r="Q288" s="21"/>
      <c r="R288" s="21"/>
      <c r="S288" s="20"/>
    </row>
    <row r="289" spans="1:19" ht="18" customHeight="1" x14ac:dyDescent="0.45">
      <c r="A289" s="2"/>
      <c r="B289" s="162" t="str">
        <f>IF('5.事業スキーム'!B28="","",'5.事業スキーム'!B28)</f>
        <v/>
      </c>
      <c r="C289" s="162" t="str">
        <f>IF('5.事業スキーム'!C28="","",'5.事業スキーム'!C28)</f>
        <v/>
      </c>
      <c r="D289" s="162" t="str">
        <f>IF('5.事業スキーム'!D28="","",'5.事業スキーム'!D28)</f>
        <v/>
      </c>
      <c r="E289" s="162" t="str">
        <f>IF('5.事業スキーム'!E28="","",'5.事業スキーム'!E28)</f>
        <v/>
      </c>
      <c r="F289" s="162" t="str">
        <f>IF('5.事業スキーム'!F28="","",'5.事業スキーム'!F28)</f>
        <v/>
      </c>
      <c r="G289" s="162" t="str">
        <f>IF('5.事業スキーム'!G28="","",'5.事業スキーム'!G28)</f>
        <v/>
      </c>
      <c r="H289" s="162" t="str">
        <f>IF('5.事業スキーム'!H28="","",'5.事業スキーム'!H28)</f>
        <v/>
      </c>
      <c r="I289" s="162" t="str">
        <f>IF('5.事業スキーム'!I28="","",'5.事業スキーム'!I28)</f>
        <v/>
      </c>
      <c r="J289" s="162" t="str">
        <f>IF('5.事業スキーム'!J28="","",'5.事業スキーム'!J28)</f>
        <v/>
      </c>
      <c r="K289" s="162" t="str">
        <f>IF('5.事業スキーム'!K28="","",'5.事業スキーム'!K28)</f>
        <v/>
      </c>
      <c r="L289" s="162" t="str">
        <f>IF('5.事業スキーム'!L28="","",'5.事業スキーム'!L28)</f>
        <v/>
      </c>
      <c r="M289" s="162" t="str">
        <f>IF('5.事業スキーム'!M28="","",'5.事業スキーム'!M28)</f>
        <v/>
      </c>
      <c r="N289" s="162" t="str">
        <f>IF('5.事業スキーム'!N28="","",'5.事業スキーム'!N28)</f>
        <v/>
      </c>
      <c r="O289" s="162" t="str">
        <f>IF('5.事業スキーム'!O28="","",'5.事業スキーム'!O28)</f>
        <v/>
      </c>
      <c r="P289" s="162" t="str">
        <f>IF('5.事業スキーム'!P28="","",'5.事業スキーム'!P28)</f>
        <v/>
      </c>
      <c r="Q289" s="162" t="str">
        <f>IF('5.事業スキーム'!Q28="","",'5.事業スキーム'!Q28)</f>
        <v/>
      </c>
      <c r="R289" s="162" t="str">
        <f>IF('5.事業スキーム'!R28="","",'5.事業スキーム'!R28)</f>
        <v/>
      </c>
      <c r="S289" s="162" t="str">
        <f>IF('5.事業スキーム'!S28="","",'5.事業スキーム'!S28)</f>
        <v/>
      </c>
    </row>
    <row r="290" spans="1:19" ht="18" customHeight="1" x14ac:dyDescent="0.45">
      <c r="A290" s="2"/>
      <c r="B290" s="163" t="str">
        <f>IF('5.事業スキーム'!B29="","",'5.事業スキーム'!B29)</f>
        <v/>
      </c>
      <c r="C290" s="163" t="str">
        <f>IF('5.事業スキーム'!C29="","",'5.事業スキーム'!C29)</f>
        <v/>
      </c>
      <c r="D290" s="163" t="str">
        <f>IF('5.事業スキーム'!D29="","",'5.事業スキーム'!D29)</f>
        <v/>
      </c>
      <c r="E290" s="163" t="str">
        <f>IF('5.事業スキーム'!E29="","",'5.事業スキーム'!E29)</f>
        <v/>
      </c>
      <c r="F290" s="163" t="str">
        <f>IF('5.事業スキーム'!F29="","",'5.事業スキーム'!F29)</f>
        <v/>
      </c>
      <c r="G290" s="163" t="str">
        <f>IF('5.事業スキーム'!G29="","",'5.事業スキーム'!G29)</f>
        <v/>
      </c>
      <c r="H290" s="163" t="str">
        <f>IF('5.事業スキーム'!H29="","",'5.事業スキーム'!H29)</f>
        <v/>
      </c>
      <c r="I290" s="163" t="str">
        <f>IF('5.事業スキーム'!I29="","",'5.事業スキーム'!I29)</f>
        <v/>
      </c>
      <c r="J290" s="163" t="str">
        <f>IF('5.事業スキーム'!J29="","",'5.事業スキーム'!J29)</f>
        <v/>
      </c>
      <c r="K290" s="163" t="str">
        <f>IF('5.事業スキーム'!K29="","",'5.事業スキーム'!K29)</f>
        <v/>
      </c>
      <c r="L290" s="163" t="str">
        <f>IF('5.事業スキーム'!L29="","",'5.事業スキーム'!L29)</f>
        <v/>
      </c>
      <c r="M290" s="163" t="str">
        <f>IF('5.事業スキーム'!M29="","",'5.事業スキーム'!M29)</f>
        <v/>
      </c>
      <c r="N290" s="163" t="str">
        <f>IF('5.事業スキーム'!N29="","",'5.事業スキーム'!N29)</f>
        <v/>
      </c>
      <c r="O290" s="163" t="str">
        <f>IF('5.事業スキーム'!O29="","",'5.事業スキーム'!O29)</f>
        <v/>
      </c>
      <c r="P290" s="163" t="str">
        <f>IF('5.事業スキーム'!P29="","",'5.事業スキーム'!P29)</f>
        <v/>
      </c>
      <c r="Q290" s="163" t="str">
        <f>IF('5.事業スキーム'!Q29="","",'5.事業スキーム'!Q29)</f>
        <v/>
      </c>
      <c r="R290" s="163" t="str">
        <f>IF('5.事業スキーム'!R29="","",'5.事業スキーム'!R29)</f>
        <v/>
      </c>
      <c r="S290" s="163" t="str">
        <f>IF('5.事業スキーム'!S29="","",'5.事業スキーム'!S29)</f>
        <v/>
      </c>
    </row>
    <row r="291" spans="1:19" ht="18" customHeight="1" x14ac:dyDescent="0.45">
      <c r="A291" s="2"/>
      <c r="B291" s="164" t="str">
        <f>IF('5.事業スキーム'!B30="","",'5.事業スキーム'!B30)</f>
        <v/>
      </c>
      <c r="C291" s="164" t="str">
        <f>IF('5.事業スキーム'!C30="","",'5.事業スキーム'!C30)</f>
        <v/>
      </c>
      <c r="D291" s="164" t="str">
        <f>IF('5.事業スキーム'!D30="","",'5.事業スキーム'!D30)</f>
        <v/>
      </c>
      <c r="E291" s="164" t="str">
        <f>IF('5.事業スキーム'!E30="","",'5.事業スキーム'!E30)</f>
        <v/>
      </c>
      <c r="F291" s="164" t="str">
        <f>IF('5.事業スキーム'!F30="","",'5.事業スキーム'!F30)</f>
        <v/>
      </c>
      <c r="G291" s="164" t="str">
        <f>IF('5.事業スキーム'!G30="","",'5.事業スキーム'!G30)</f>
        <v/>
      </c>
      <c r="H291" s="164" t="str">
        <f>IF('5.事業スキーム'!H30="","",'5.事業スキーム'!H30)</f>
        <v/>
      </c>
      <c r="I291" s="164" t="str">
        <f>IF('5.事業スキーム'!I30="","",'5.事業スキーム'!I30)</f>
        <v/>
      </c>
      <c r="J291" s="164" t="str">
        <f>IF('5.事業スキーム'!J30="","",'5.事業スキーム'!J30)</f>
        <v/>
      </c>
      <c r="K291" s="164" t="str">
        <f>IF('5.事業スキーム'!K30="","",'5.事業スキーム'!K30)</f>
        <v/>
      </c>
      <c r="L291" s="164" t="str">
        <f>IF('5.事業スキーム'!L30="","",'5.事業スキーム'!L30)</f>
        <v/>
      </c>
      <c r="M291" s="164" t="str">
        <f>IF('5.事業スキーム'!M30="","",'5.事業スキーム'!M30)</f>
        <v/>
      </c>
      <c r="N291" s="164" t="str">
        <f>IF('5.事業スキーム'!N30="","",'5.事業スキーム'!N30)</f>
        <v/>
      </c>
      <c r="O291" s="164" t="str">
        <f>IF('5.事業スキーム'!O30="","",'5.事業スキーム'!O30)</f>
        <v/>
      </c>
      <c r="P291" s="164" t="str">
        <f>IF('5.事業スキーム'!P30="","",'5.事業スキーム'!P30)</f>
        <v/>
      </c>
      <c r="Q291" s="164" t="str">
        <f>IF('5.事業スキーム'!Q30="","",'5.事業スキーム'!Q30)</f>
        <v/>
      </c>
      <c r="R291" s="164" t="str">
        <f>IF('5.事業スキーム'!R30="","",'5.事業スキーム'!R30)</f>
        <v/>
      </c>
      <c r="S291" s="164" t="str">
        <f>IF('5.事業スキーム'!S30="","",'5.事業スキーム'!S30)</f>
        <v/>
      </c>
    </row>
    <row r="292" spans="1:19" ht="18" customHeight="1" x14ac:dyDescent="0.45">
      <c r="A292" s="2"/>
      <c r="B292" s="1" t="s">
        <v>24</v>
      </c>
      <c r="C292" s="4"/>
      <c r="D292" s="4"/>
      <c r="E292" s="4"/>
      <c r="F292" s="4"/>
      <c r="G292" s="4"/>
      <c r="H292" s="4"/>
      <c r="I292" s="4"/>
      <c r="J292" s="4"/>
      <c r="K292" s="4"/>
      <c r="L292" s="4"/>
      <c r="M292" s="4"/>
      <c r="N292" s="4"/>
      <c r="O292" s="4"/>
      <c r="P292" s="4"/>
      <c r="Q292" s="4"/>
      <c r="R292" s="4"/>
      <c r="S292" s="4"/>
    </row>
    <row r="293" spans="1:19" ht="18" customHeight="1" x14ac:dyDescent="0.45">
      <c r="A293" s="2"/>
      <c r="B293" s="136" t="str">
        <f>IF('5.事業スキーム'!B32="","",'5.事業スキーム'!B32)</f>
        <v/>
      </c>
      <c r="C293" s="137" t="str">
        <f>IF('5.事業スキーム'!C32="","",'5.事業スキーム'!C32)</f>
        <v/>
      </c>
      <c r="D293" s="137" t="str">
        <f>IF('5.事業スキーム'!D32="","",'5.事業スキーム'!D32)</f>
        <v/>
      </c>
      <c r="E293" s="137" t="str">
        <f>IF('5.事業スキーム'!E32="","",'5.事業スキーム'!E32)</f>
        <v/>
      </c>
      <c r="F293" s="137" t="str">
        <f>IF('5.事業スキーム'!F32="","",'5.事業スキーム'!F32)</f>
        <v/>
      </c>
      <c r="G293" s="137" t="str">
        <f>IF('5.事業スキーム'!G32="","",'5.事業スキーム'!G32)</f>
        <v/>
      </c>
      <c r="H293" s="137" t="str">
        <f>IF('5.事業スキーム'!H32="","",'5.事業スキーム'!H32)</f>
        <v/>
      </c>
      <c r="I293" s="137" t="str">
        <f>IF('5.事業スキーム'!I32="","",'5.事業スキーム'!I32)</f>
        <v/>
      </c>
      <c r="J293" s="137" t="str">
        <f>IF('5.事業スキーム'!J32="","",'5.事業スキーム'!J32)</f>
        <v/>
      </c>
      <c r="K293" s="137" t="str">
        <f>IF('5.事業スキーム'!K32="","",'5.事業スキーム'!K32)</f>
        <v/>
      </c>
      <c r="L293" s="137" t="str">
        <f>IF('5.事業スキーム'!L32="","",'5.事業スキーム'!L32)</f>
        <v/>
      </c>
      <c r="M293" s="137" t="str">
        <f>IF('5.事業スキーム'!M32="","",'5.事業スキーム'!M32)</f>
        <v/>
      </c>
      <c r="N293" s="137" t="str">
        <f>IF('5.事業スキーム'!N32="","",'5.事業スキーム'!N32)</f>
        <v/>
      </c>
      <c r="O293" s="137" t="str">
        <f>IF('5.事業スキーム'!O32="","",'5.事業スキーム'!O32)</f>
        <v/>
      </c>
      <c r="P293" s="137" t="str">
        <f>IF('5.事業スキーム'!P32="","",'5.事業スキーム'!P32)</f>
        <v/>
      </c>
      <c r="Q293" s="137" t="str">
        <f>IF('5.事業スキーム'!Q32="","",'5.事業スキーム'!Q32)</f>
        <v/>
      </c>
      <c r="R293" s="137" t="str">
        <f>IF('5.事業スキーム'!R32="","",'5.事業スキーム'!R32)</f>
        <v/>
      </c>
      <c r="S293" s="138" t="str">
        <f>IF('5.事業スキーム'!S32="","",'5.事業スキーム'!S32)</f>
        <v/>
      </c>
    </row>
    <row r="294" spans="1:19" ht="18" customHeight="1" x14ac:dyDescent="0.45">
      <c r="A294" s="2"/>
      <c r="B294" s="151" t="str">
        <f>IF('5.事業スキーム'!B33="","",'5.事業スキーム'!B33)</f>
        <v/>
      </c>
      <c r="C294" s="152" t="str">
        <f>IF('5.事業スキーム'!C33="","",'5.事業スキーム'!C33)</f>
        <v/>
      </c>
      <c r="D294" s="152" t="str">
        <f>IF('5.事業スキーム'!D33="","",'5.事業スキーム'!D33)</f>
        <v/>
      </c>
      <c r="E294" s="152" t="str">
        <f>IF('5.事業スキーム'!E33="","",'5.事業スキーム'!E33)</f>
        <v/>
      </c>
      <c r="F294" s="152" t="str">
        <f>IF('5.事業スキーム'!F33="","",'5.事業スキーム'!F33)</f>
        <v/>
      </c>
      <c r="G294" s="152" t="str">
        <f>IF('5.事業スキーム'!G33="","",'5.事業スキーム'!G33)</f>
        <v/>
      </c>
      <c r="H294" s="152" t="str">
        <f>IF('5.事業スキーム'!H33="","",'5.事業スキーム'!H33)</f>
        <v/>
      </c>
      <c r="I294" s="152" t="str">
        <f>IF('5.事業スキーム'!I33="","",'5.事業スキーム'!I33)</f>
        <v/>
      </c>
      <c r="J294" s="152" t="str">
        <f>IF('5.事業スキーム'!J33="","",'5.事業スキーム'!J33)</f>
        <v/>
      </c>
      <c r="K294" s="152" t="str">
        <f>IF('5.事業スキーム'!K33="","",'5.事業スキーム'!K33)</f>
        <v/>
      </c>
      <c r="L294" s="152" t="str">
        <f>IF('5.事業スキーム'!L33="","",'5.事業スキーム'!L33)</f>
        <v/>
      </c>
      <c r="M294" s="152" t="str">
        <f>IF('5.事業スキーム'!M33="","",'5.事業スキーム'!M33)</f>
        <v/>
      </c>
      <c r="N294" s="152" t="str">
        <f>IF('5.事業スキーム'!N33="","",'5.事業スキーム'!N33)</f>
        <v/>
      </c>
      <c r="O294" s="152" t="str">
        <f>IF('5.事業スキーム'!O33="","",'5.事業スキーム'!O33)</f>
        <v/>
      </c>
      <c r="P294" s="152" t="str">
        <f>IF('5.事業スキーム'!P33="","",'5.事業スキーム'!P33)</f>
        <v/>
      </c>
      <c r="Q294" s="152" t="str">
        <f>IF('5.事業スキーム'!Q33="","",'5.事業スキーム'!Q33)</f>
        <v/>
      </c>
      <c r="R294" s="152" t="str">
        <f>IF('5.事業スキーム'!R33="","",'5.事業スキーム'!R33)</f>
        <v/>
      </c>
      <c r="S294" s="153" t="str">
        <f>IF('5.事業スキーム'!S33="","",'5.事業スキーム'!S33)</f>
        <v/>
      </c>
    </row>
    <row r="295" spans="1:19" ht="18" customHeight="1" x14ac:dyDescent="0.45">
      <c r="A295" s="2"/>
      <c r="B295" s="139" t="str">
        <f>IF('5.事業スキーム'!B34="","",'5.事業スキーム'!B34)</f>
        <v/>
      </c>
      <c r="C295" s="140" t="str">
        <f>IF('5.事業スキーム'!C34="","",'5.事業スキーム'!C34)</f>
        <v/>
      </c>
      <c r="D295" s="140" t="str">
        <f>IF('5.事業スキーム'!D34="","",'5.事業スキーム'!D34)</f>
        <v/>
      </c>
      <c r="E295" s="140" t="str">
        <f>IF('5.事業スキーム'!E34="","",'5.事業スキーム'!E34)</f>
        <v/>
      </c>
      <c r="F295" s="140" t="str">
        <f>IF('5.事業スキーム'!F34="","",'5.事業スキーム'!F34)</f>
        <v/>
      </c>
      <c r="G295" s="140" t="str">
        <f>IF('5.事業スキーム'!G34="","",'5.事業スキーム'!G34)</f>
        <v/>
      </c>
      <c r="H295" s="140" t="str">
        <f>IF('5.事業スキーム'!H34="","",'5.事業スキーム'!H34)</f>
        <v/>
      </c>
      <c r="I295" s="140" t="str">
        <f>IF('5.事業スキーム'!I34="","",'5.事業スキーム'!I34)</f>
        <v/>
      </c>
      <c r="J295" s="140" t="str">
        <f>IF('5.事業スキーム'!J34="","",'5.事業スキーム'!J34)</f>
        <v/>
      </c>
      <c r="K295" s="140" t="str">
        <f>IF('5.事業スキーム'!K34="","",'5.事業スキーム'!K34)</f>
        <v/>
      </c>
      <c r="L295" s="140" t="str">
        <f>IF('5.事業スキーム'!L34="","",'5.事業スキーム'!L34)</f>
        <v/>
      </c>
      <c r="M295" s="140" t="str">
        <f>IF('5.事業スキーム'!M34="","",'5.事業スキーム'!M34)</f>
        <v/>
      </c>
      <c r="N295" s="140" t="str">
        <f>IF('5.事業スキーム'!N34="","",'5.事業スキーム'!N34)</f>
        <v/>
      </c>
      <c r="O295" s="140" t="str">
        <f>IF('5.事業スキーム'!O34="","",'5.事業スキーム'!O34)</f>
        <v/>
      </c>
      <c r="P295" s="140" t="str">
        <f>IF('5.事業スキーム'!P34="","",'5.事業スキーム'!P34)</f>
        <v/>
      </c>
      <c r="Q295" s="140" t="str">
        <f>IF('5.事業スキーム'!Q34="","",'5.事業スキーム'!Q34)</f>
        <v/>
      </c>
      <c r="R295" s="140" t="str">
        <f>IF('5.事業スキーム'!R34="","",'5.事業スキーム'!R34)</f>
        <v/>
      </c>
      <c r="S295" s="141" t="str">
        <f>IF('5.事業スキーム'!S34="","",'5.事業スキーム'!S34)</f>
        <v/>
      </c>
    </row>
    <row r="296" spans="1:19" ht="18" customHeight="1" x14ac:dyDescent="0.45">
      <c r="A296" s="2"/>
      <c r="B296" s="8"/>
      <c r="C296" s="8"/>
      <c r="D296" s="8"/>
      <c r="E296" s="8"/>
      <c r="F296" s="8"/>
      <c r="G296" s="8"/>
      <c r="H296" s="8"/>
      <c r="I296" s="8"/>
      <c r="J296" s="8"/>
      <c r="K296" s="8"/>
      <c r="L296" s="8"/>
      <c r="M296" s="8"/>
      <c r="N296" s="8"/>
      <c r="O296" s="8"/>
      <c r="P296" s="8"/>
      <c r="Q296" s="8"/>
      <c r="R296" s="8"/>
      <c r="S296" s="8"/>
    </row>
    <row r="297" spans="1:19" ht="18" customHeight="1" x14ac:dyDescent="0.45">
      <c r="A297" s="2"/>
      <c r="B297" s="6" t="s">
        <v>300</v>
      </c>
      <c r="C297" s="5"/>
      <c r="D297" s="144" t="s">
        <v>295</v>
      </c>
      <c r="E297" s="144"/>
      <c r="F297" s="144"/>
      <c r="G297" s="144"/>
      <c r="H297" s="144"/>
      <c r="I297" s="144"/>
      <c r="J297" s="144"/>
      <c r="K297" s="144"/>
      <c r="L297" s="144"/>
      <c r="M297" s="144"/>
      <c r="N297" s="144"/>
      <c r="O297" s="144"/>
      <c r="P297" s="144"/>
      <c r="Q297" s="144"/>
      <c r="R297" s="144"/>
      <c r="S297" s="144"/>
    </row>
    <row r="298" spans="1:19" ht="18" customHeight="1" x14ac:dyDescent="0.45">
      <c r="A298" s="2"/>
      <c r="B298" s="6"/>
      <c r="C298" s="5"/>
      <c r="D298" s="144"/>
      <c r="E298" s="144"/>
      <c r="F298" s="144"/>
      <c r="G298" s="144"/>
      <c r="H298" s="144"/>
      <c r="I298" s="144"/>
      <c r="J298" s="144"/>
      <c r="K298" s="144"/>
      <c r="L298" s="144"/>
      <c r="M298" s="144"/>
      <c r="N298" s="144"/>
      <c r="O298" s="144"/>
      <c r="P298" s="144"/>
      <c r="Q298" s="144"/>
      <c r="R298" s="144"/>
      <c r="S298" s="144"/>
    </row>
    <row r="299" spans="1:19" ht="18" customHeight="1" x14ac:dyDescent="0.45">
      <c r="A299" s="2"/>
      <c r="B299" s="6"/>
      <c r="C299" s="5"/>
      <c r="D299" s="144"/>
      <c r="E299" s="144"/>
      <c r="F299" s="144"/>
      <c r="G299" s="144"/>
      <c r="H299" s="144"/>
      <c r="I299" s="144"/>
      <c r="J299" s="144"/>
      <c r="K299" s="144"/>
      <c r="L299" s="144"/>
      <c r="M299" s="144"/>
      <c r="N299" s="144"/>
      <c r="O299" s="144"/>
      <c r="P299" s="144"/>
      <c r="Q299" s="144"/>
      <c r="R299" s="144"/>
      <c r="S299" s="144"/>
    </row>
    <row r="300" spans="1:19" ht="18" customHeight="1" x14ac:dyDescent="0.45">
      <c r="A300" s="2"/>
      <c r="B300" s="9" t="str">
        <f>IF('5.事業スキーム'!B39="","",'5.事業スキーム'!B39)</f>
        <v/>
      </c>
      <c r="C300" s="4">
        <v>1</v>
      </c>
      <c r="D300" s="7" t="s">
        <v>292</v>
      </c>
      <c r="E300" s="7"/>
      <c r="F300" s="7"/>
      <c r="G300" s="7"/>
      <c r="H300" s="7"/>
      <c r="I300" s="7"/>
      <c r="J300" s="7"/>
      <c r="K300" s="7"/>
      <c r="L300" s="7"/>
      <c r="M300" s="7"/>
      <c r="N300" s="7"/>
      <c r="O300" s="7"/>
      <c r="P300" s="7"/>
      <c r="Q300" s="7"/>
      <c r="R300" s="7"/>
      <c r="S300" s="7"/>
    </row>
    <row r="301" spans="1:19" ht="18" customHeight="1" x14ac:dyDescent="0.45">
      <c r="A301" s="2"/>
      <c r="B301" s="9" t="str">
        <f>IF('5.事業スキーム'!B40="","",'5.事業スキーム'!B40)</f>
        <v/>
      </c>
      <c r="C301" s="4">
        <v>2</v>
      </c>
      <c r="D301" s="7" t="s">
        <v>293</v>
      </c>
      <c r="E301" s="7"/>
      <c r="F301" s="7"/>
      <c r="G301" s="7"/>
      <c r="H301" s="7"/>
      <c r="I301" s="7"/>
      <c r="J301" s="7"/>
      <c r="K301" s="7"/>
      <c r="L301" s="7"/>
      <c r="M301" s="7"/>
      <c r="N301" s="7"/>
      <c r="O301" s="7"/>
      <c r="P301" s="7"/>
      <c r="Q301" s="7"/>
      <c r="R301" s="7"/>
      <c r="S301" s="7"/>
    </row>
    <row r="302" spans="1:19" ht="18" customHeight="1" x14ac:dyDescent="0.45">
      <c r="A302" s="2"/>
      <c r="B302" s="9" t="str">
        <f>IF('5.事業スキーム'!B41="","",'5.事業スキーム'!B41)</f>
        <v/>
      </c>
      <c r="C302" s="4">
        <v>3</v>
      </c>
      <c r="D302" s="7" t="s">
        <v>294</v>
      </c>
      <c r="E302" s="7"/>
      <c r="F302" s="7"/>
      <c r="G302" s="7"/>
      <c r="H302" s="7"/>
      <c r="I302" s="7"/>
      <c r="J302" s="7"/>
      <c r="K302" s="7"/>
      <c r="L302" s="7"/>
      <c r="M302" s="7"/>
      <c r="N302" s="7"/>
      <c r="O302" s="7"/>
      <c r="P302" s="7"/>
      <c r="Q302" s="7"/>
      <c r="R302" s="7"/>
      <c r="S302" s="7"/>
    </row>
    <row r="303" spans="1:19" ht="18" customHeight="1" x14ac:dyDescent="0.45">
      <c r="A303" s="2"/>
      <c r="B303" s="9" t="str">
        <f>IF('5.事業スキーム'!B42="","",'5.事業スキーム'!B42)</f>
        <v/>
      </c>
      <c r="C303" s="4">
        <v>4</v>
      </c>
      <c r="D303" s="76" t="s">
        <v>350</v>
      </c>
      <c r="E303" s="7"/>
      <c r="F303" s="7"/>
      <c r="G303" s="7"/>
      <c r="H303" s="7"/>
      <c r="I303" s="7"/>
      <c r="J303" s="7"/>
      <c r="K303" s="7"/>
      <c r="L303" s="7"/>
      <c r="M303" s="7"/>
      <c r="N303" s="7"/>
      <c r="O303" s="7"/>
      <c r="P303" s="7"/>
      <c r="Q303" s="7"/>
      <c r="R303" s="7"/>
      <c r="S303" s="7"/>
    </row>
    <row r="304" spans="1:19" ht="18" customHeight="1" x14ac:dyDescent="0.45">
      <c r="A304" s="2"/>
      <c r="B304" s="1" t="s">
        <v>24</v>
      </c>
      <c r="C304" s="4"/>
      <c r="D304" s="4"/>
      <c r="E304" s="4"/>
      <c r="F304" s="4"/>
      <c r="G304" s="4"/>
      <c r="H304" s="4"/>
      <c r="I304" s="4"/>
      <c r="J304" s="4"/>
      <c r="K304" s="4"/>
      <c r="L304" s="4"/>
      <c r="M304" s="4"/>
      <c r="N304" s="4"/>
      <c r="O304" s="4"/>
      <c r="P304" s="4"/>
      <c r="Q304" s="4"/>
      <c r="R304" s="4"/>
      <c r="S304" s="4"/>
    </row>
    <row r="305" spans="1:19" ht="18" customHeight="1" x14ac:dyDescent="0.45">
      <c r="A305" s="2"/>
      <c r="B305" s="136" t="str">
        <f>IF('5.事業スキーム'!B44="","",'5.事業スキーム'!B44)</f>
        <v/>
      </c>
      <c r="C305" s="137" t="str">
        <f>IF('5.事業スキーム'!C44="","",'5.事業スキーム'!C44)</f>
        <v/>
      </c>
      <c r="D305" s="137" t="str">
        <f>IF('5.事業スキーム'!D44="","",'5.事業スキーム'!D44)</f>
        <v/>
      </c>
      <c r="E305" s="137" t="str">
        <f>IF('5.事業スキーム'!E44="","",'5.事業スキーム'!E44)</f>
        <v/>
      </c>
      <c r="F305" s="137" t="str">
        <f>IF('5.事業スキーム'!F44="","",'5.事業スキーム'!F44)</f>
        <v/>
      </c>
      <c r="G305" s="137" t="str">
        <f>IF('5.事業スキーム'!G44="","",'5.事業スキーム'!G44)</f>
        <v/>
      </c>
      <c r="H305" s="137" t="str">
        <f>IF('5.事業スキーム'!H44="","",'5.事業スキーム'!H44)</f>
        <v/>
      </c>
      <c r="I305" s="137" t="str">
        <f>IF('5.事業スキーム'!I44="","",'5.事業スキーム'!I44)</f>
        <v/>
      </c>
      <c r="J305" s="137" t="str">
        <f>IF('5.事業スキーム'!J44="","",'5.事業スキーム'!J44)</f>
        <v/>
      </c>
      <c r="K305" s="137" t="str">
        <f>IF('5.事業スキーム'!K44="","",'5.事業スキーム'!K44)</f>
        <v/>
      </c>
      <c r="L305" s="137" t="str">
        <f>IF('5.事業スキーム'!L44="","",'5.事業スキーム'!L44)</f>
        <v/>
      </c>
      <c r="M305" s="137" t="str">
        <f>IF('5.事業スキーム'!M44="","",'5.事業スキーム'!M44)</f>
        <v/>
      </c>
      <c r="N305" s="137" t="str">
        <f>IF('5.事業スキーム'!N44="","",'5.事業スキーム'!N44)</f>
        <v/>
      </c>
      <c r="O305" s="137" t="str">
        <f>IF('5.事業スキーム'!O44="","",'5.事業スキーム'!O44)</f>
        <v/>
      </c>
      <c r="P305" s="137" t="str">
        <f>IF('5.事業スキーム'!P44="","",'5.事業スキーム'!P44)</f>
        <v/>
      </c>
      <c r="Q305" s="137" t="str">
        <f>IF('5.事業スキーム'!Q44="","",'5.事業スキーム'!Q44)</f>
        <v/>
      </c>
      <c r="R305" s="137" t="str">
        <f>IF('5.事業スキーム'!R44="","",'5.事業スキーム'!R44)</f>
        <v/>
      </c>
      <c r="S305" s="138" t="str">
        <f>IF('5.事業スキーム'!S44="","",'5.事業スキーム'!S44)</f>
        <v/>
      </c>
    </row>
    <row r="306" spans="1:19" ht="18" customHeight="1" x14ac:dyDescent="0.45">
      <c r="A306" s="2"/>
      <c r="B306" s="151" t="str">
        <f>IF('5.事業スキーム'!B45="","",'5.事業スキーム'!B45)</f>
        <v/>
      </c>
      <c r="C306" s="152" t="str">
        <f>IF('5.事業スキーム'!C45="","",'5.事業スキーム'!C45)</f>
        <v/>
      </c>
      <c r="D306" s="152" t="str">
        <f>IF('5.事業スキーム'!D45="","",'5.事業スキーム'!D45)</f>
        <v/>
      </c>
      <c r="E306" s="152" t="str">
        <f>IF('5.事業スキーム'!E45="","",'5.事業スキーム'!E45)</f>
        <v/>
      </c>
      <c r="F306" s="152" t="str">
        <f>IF('5.事業スキーム'!F45="","",'5.事業スキーム'!F45)</f>
        <v/>
      </c>
      <c r="G306" s="152" t="str">
        <f>IF('5.事業スキーム'!G45="","",'5.事業スキーム'!G45)</f>
        <v/>
      </c>
      <c r="H306" s="152" t="str">
        <f>IF('5.事業スキーム'!H45="","",'5.事業スキーム'!H45)</f>
        <v/>
      </c>
      <c r="I306" s="152" t="str">
        <f>IF('5.事業スキーム'!I45="","",'5.事業スキーム'!I45)</f>
        <v/>
      </c>
      <c r="J306" s="152" t="str">
        <f>IF('5.事業スキーム'!J45="","",'5.事業スキーム'!J45)</f>
        <v/>
      </c>
      <c r="K306" s="152" t="str">
        <f>IF('5.事業スキーム'!K45="","",'5.事業スキーム'!K45)</f>
        <v/>
      </c>
      <c r="L306" s="152" t="str">
        <f>IF('5.事業スキーム'!L45="","",'5.事業スキーム'!L45)</f>
        <v/>
      </c>
      <c r="M306" s="152" t="str">
        <f>IF('5.事業スキーム'!M45="","",'5.事業スキーム'!M45)</f>
        <v/>
      </c>
      <c r="N306" s="152" t="str">
        <f>IF('5.事業スキーム'!N45="","",'5.事業スキーム'!N45)</f>
        <v/>
      </c>
      <c r="O306" s="152" t="str">
        <f>IF('5.事業スキーム'!O45="","",'5.事業スキーム'!O45)</f>
        <v/>
      </c>
      <c r="P306" s="152" t="str">
        <f>IF('5.事業スキーム'!P45="","",'5.事業スキーム'!P45)</f>
        <v/>
      </c>
      <c r="Q306" s="152" t="str">
        <f>IF('5.事業スキーム'!Q45="","",'5.事業スキーム'!Q45)</f>
        <v/>
      </c>
      <c r="R306" s="152" t="str">
        <f>IF('5.事業スキーム'!R45="","",'5.事業スキーム'!R45)</f>
        <v/>
      </c>
      <c r="S306" s="153" t="str">
        <f>IF('5.事業スキーム'!S45="","",'5.事業スキーム'!S45)</f>
        <v/>
      </c>
    </row>
    <row r="307" spans="1:19" ht="18" customHeight="1" x14ac:dyDescent="0.45">
      <c r="A307" s="2"/>
      <c r="B307" s="139" t="str">
        <f>IF('5.事業スキーム'!B46="","",'5.事業スキーム'!B46)</f>
        <v/>
      </c>
      <c r="C307" s="140" t="str">
        <f>IF('5.事業スキーム'!C46="","",'5.事業スキーム'!C46)</f>
        <v/>
      </c>
      <c r="D307" s="140" t="str">
        <f>IF('5.事業スキーム'!D46="","",'5.事業スキーム'!D46)</f>
        <v/>
      </c>
      <c r="E307" s="140" t="str">
        <f>IF('5.事業スキーム'!E46="","",'5.事業スキーム'!E46)</f>
        <v/>
      </c>
      <c r="F307" s="140" t="str">
        <f>IF('5.事業スキーム'!F46="","",'5.事業スキーム'!F46)</f>
        <v/>
      </c>
      <c r="G307" s="140" t="str">
        <f>IF('5.事業スキーム'!G46="","",'5.事業スキーム'!G46)</f>
        <v/>
      </c>
      <c r="H307" s="140" t="str">
        <f>IF('5.事業スキーム'!H46="","",'5.事業スキーム'!H46)</f>
        <v/>
      </c>
      <c r="I307" s="140" t="str">
        <f>IF('5.事業スキーム'!I46="","",'5.事業スキーム'!I46)</f>
        <v/>
      </c>
      <c r="J307" s="140" t="str">
        <f>IF('5.事業スキーム'!J46="","",'5.事業スキーム'!J46)</f>
        <v/>
      </c>
      <c r="K307" s="140" t="str">
        <f>IF('5.事業スキーム'!K46="","",'5.事業スキーム'!K46)</f>
        <v/>
      </c>
      <c r="L307" s="140" t="str">
        <f>IF('5.事業スキーム'!L46="","",'5.事業スキーム'!L46)</f>
        <v/>
      </c>
      <c r="M307" s="140" t="str">
        <f>IF('5.事業スキーム'!M46="","",'5.事業スキーム'!M46)</f>
        <v/>
      </c>
      <c r="N307" s="140" t="str">
        <f>IF('5.事業スキーム'!N46="","",'5.事業スキーム'!N46)</f>
        <v/>
      </c>
      <c r="O307" s="140" t="str">
        <f>IF('5.事業スキーム'!O46="","",'5.事業スキーム'!O46)</f>
        <v/>
      </c>
      <c r="P307" s="140" t="str">
        <f>IF('5.事業スキーム'!P46="","",'5.事業スキーム'!P46)</f>
        <v/>
      </c>
      <c r="Q307" s="140" t="str">
        <f>IF('5.事業スキーム'!Q46="","",'5.事業スキーム'!Q46)</f>
        <v/>
      </c>
      <c r="R307" s="140" t="str">
        <f>IF('5.事業スキーム'!R46="","",'5.事業スキーム'!R46)</f>
        <v/>
      </c>
      <c r="S307" s="141" t="str">
        <f>IF('5.事業スキーム'!S46="","",'5.事業スキーム'!S46)</f>
        <v/>
      </c>
    </row>
    <row r="308" spans="1:19" ht="18" customHeight="1" x14ac:dyDescent="0.45">
      <c r="A308" s="2"/>
      <c r="B308" s="4"/>
      <c r="C308" s="4"/>
      <c r="D308" s="4"/>
      <c r="E308" s="4"/>
      <c r="F308" s="4"/>
      <c r="G308" s="4"/>
      <c r="H308" s="4"/>
      <c r="I308" s="4"/>
      <c r="J308" s="4"/>
      <c r="K308" s="4"/>
      <c r="L308" s="4"/>
      <c r="M308" s="4"/>
      <c r="N308" s="4"/>
      <c r="O308" s="4"/>
      <c r="P308" s="4"/>
      <c r="Q308" s="4"/>
      <c r="R308" s="4"/>
      <c r="S308" s="4"/>
    </row>
    <row r="309" spans="1:19" ht="18" customHeight="1" x14ac:dyDescent="0.45">
      <c r="A309" s="2"/>
      <c r="B309" s="6" t="s">
        <v>301</v>
      </c>
      <c r="C309" s="5"/>
      <c r="D309" s="144" t="s">
        <v>281</v>
      </c>
      <c r="E309" s="144"/>
      <c r="F309" s="144"/>
      <c r="G309" s="144"/>
      <c r="H309" s="144"/>
      <c r="I309" s="144"/>
      <c r="J309" s="144"/>
      <c r="K309" s="144"/>
      <c r="L309" s="144"/>
      <c r="M309" s="144"/>
      <c r="N309" s="144"/>
      <c r="O309" s="144"/>
      <c r="P309" s="144"/>
      <c r="Q309" s="144"/>
      <c r="R309" s="144"/>
      <c r="S309" s="144"/>
    </row>
    <row r="310" spans="1:19" ht="18" customHeight="1" x14ac:dyDescent="0.45">
      <c r="A310" s="2"/>
      <c r="B310" s="5"/>
      <c r="C310" s="5"/>
      <c r="D310" s="144"/>
      <c r="E310" s="144"/>
      <c r="F310" s="144"/>
      <c r="G310" s="144"/>
      <c r="H310" s="144"/>
      <c r="I310" s="144"/>
      <c r="J310" s="144"/>
      <c r="K310" s="144"/>
      <c r="L310" s="144"/>
      <c r="M310" s="144"/>
      <c r="N310" s="144"/>
      <c r="O310" s="144"/>
      <c r="P310" s="144"/>
      <c r="Q310" s="144"/>
      <c r="R310" s="144"/>
      <c r="S310" s="144"/>
    </row>
    <row r="311" spans="1:19" ht="18" customHeight="1" x14ac:dyDescent="0.45">
      <c r="A311" s="2"/>
      <c r="B311" s="4"/>
      <c r="C311" s="4"/>
      <c r="D311" s="16" t="s">
        <v>73</v>
      </c>
      <c r="E311" s="17"/>
      <c r="F311" s="17"/>
      <c r="G311" s="17"/>
      <c r="H311" s="18"/>
      <c r="I311" s="16" t="s">
        <v>87</v>
      </c>
      <c r="J311" s="17"/>
      <c r="K311" s="17"/>
      <c r="L311" s="17"/>
      <c r="M311" s="18"/>
      <c r="N311" s="4"/>
      <c r="O311" s="4"/>
      <c r="P311" s="4"/>
      <c r="Q311" s="4"/>
      <c r="R311" s="4"/>
      <c r="S311" s="4"/>
    </row>
    <row r="312" spans="1:19" ht="18" customHeight="1" x14ac:dyDescent="0.45">
      <c r="A312" s="2"/>
      <c r="B312" s="9" t="str">
        <f>IF('5.事業スキーム'!B51="","",'5.事業スキーム'!B51)</f>
        <v/>
      </c>
      <c r="C312" s="4">
        <v>1</v>
      </c>
      <c r="D312" s="35" t="s">
        <v>82</v>
      </c>
      <c r="E312" s="43"/>
      <c r="F312" s="38" t="s">
        <v>71</v>
      </c>
      <c r="G312" s="72"/>
      <c r="H312" s="73"/>
      <c r="I312" s="68" t="s">
        <v>324</v>
      </c>
      <c r="J312" s="72"/>
      <c r="K312" s="72"/>
      <c r="L312" s="72"/>
      <c r="M312" s="73"/>
      <c r="N312" s="7"/>
      <c r="O312" s="7"/>
      <c r="P312" s="7"/>
      <c r="Q312" s="7"/>
      <c r="R312" s="7"/>
      <c r="S312" s="7"/>
    </row>
    <row r="313" spans="1:19" ht="18" customHeight="1" x14ac:dyDescent="0.45">
      <c r="A313" s="2"/>
      <c r="B313" s="9" t="str">
        <f>IF('5.事業スキーム'!B52="","",'5.事業スキーム'!B52)</f>
        <v/>
      </c>
      <c r="C313" s="1">
        <v>2</v>
      </c>
      <c r="D313" s="35" t="s">
        <v>86</v>
      </c>
      <c r="E313" s="43"/>
      <c r="F313" s="42" t="s">
        <v>72</v>
      </c>
      <c r="G313" s="33"/>
      <c r="H313" s="34"/>
      <c r="I313" s="45" t="s">
        <v>325</v>
      </c>
      <c r="J313" s="30"/>
      <c r="K313" s="30"/>
      <c r="L313" s="30"/>
      <c r="M313" s="31"/>
      <c r="N313" s="7"/>
      <c r="O313" s="7"/>
      <c r="P313" s="7"/>
      <c r="Q313" s="7"/>
      <c r="R313" s="7"/>
      <c r="S313" s="7"/>
    </row>
    <row r="314" spans="1:19" ht="18" customHeight="1" x14ac:dyDescent="0.45">
      <c r="A314" s="2"/>
      <c r="B314" s="9" t="str">
        <f>IF('5.事業スキーム'!B53="","",'5.事業スキーム'!B53)</f>
        <v/>
      </c>
      <c r="C314" s="1">
        <v>3</v>
      </c>
      <c r="D314" s="35"/>
      <c r="E314" s="43"/>
      <c r="F314" s="35"/>
      <c r="G314" s="15"/>
      <c r="H314" s="37"/>
      <c r="I314" s="45" t="s">
        <v>326</v>
      </c>
      <c r="J314" s="30"/>
      <c r="K314" s="30"/>
      <c r="L314" s="30"/>
      <c r="M314" s="31"/>
      <c r="N314" s="7"/>
      <c r="O314" s="7"/>
      <c r="P314" s="7"/>
      <c r="Q314" s="7"/>
      <c r="R314" s="7"/>
      <c r="S314" s="7"/>
    </row>
    <row r="315" spans="1:19" ht="18" customHeight="1" x14ac:dyDescent="0.45">
      <c r="A315" s="2"/>
      <c r="B315" s="9" t="str">
        <f>IF('5.事業スキーム'!B54="","",'5.事業スキーム'!B54)</f>
        <v/>
      </c>
      <c r="C315" s="1">
        <v>4</v>
      </c>
      <c r="D315" s="35"/>
      <c r="E315" s="43"/>
      <c r="F315" s="38"/>
      <c r="G315" s="72"/>
      <c r="H315" s="73"/>
      <c r="I315" s="45" t="s">
        <v>327</v>
      </c>
      <c r="J315" s="30"/>
      <c r="K315" s="30"/>
      <c r="L315" s="30"/>
      <c r="M315" s="31"/>
      <c r="N315" s="7"/>
      <c r="O315" s="7"/>
      <c r="P315" s="7"/>
      <c r="Q315" s="7"/>
      <c r="R315" s="7"/>
      <c r="S315" s="7"/>
    </row>
    <row r="316" spans="1:19" ht="18" customHeight="1" x14ac:dyDescent="0.45">
      <c r="A316" s="2"/>
      <c r="B316" s="9" t="str">
        <f>IF('5.事業スキーム'!B55="","",'5.事業スキーム'!B55)</f>
        <v/>
      </c>
      <c r="C316" s="1">
        <v>5</v>
      </c>
      <c r="D316" s="44"/>
      <c r="E316" s="43"/>
      <c r="F316" s="41" t="s">
        <v>83</v>
      </c>
      <c r="G316" s="30"/>
      <c r="H316" s="31"/>
      <c r="I316" s="29" t="s">
        <v>328</v>
      </c>
      <c r="J316" s="30"/>
      <c r="K316" s="30"/>
      <c r="L316" s="30"/>
      <c r="M316" s="31"/>
      <c r="N316" s="7" t="s">
        <v>332</v>
      </c>
      <c r="O316" s="7"/>
      <c r="P316" s="7"/>
      <c r="Q316" s="7"/>
      <c r="R316" s="7"/>
      <c r="S316" s="7"/>
    </row>
    <row r="317" spans="1:19" ht="18" customHeight="1" x14ac:dyDescent="0.45">
      <c r="A317" s="2"/>
      <c r="B317" s="9" t="str">
        <f>IF('5.事業スキーム'!B56="","",'5.事業スキーム'!B56)</f>
        <v/>
      </c>
      <c r="C317" s="1">
        <v>6</v>
      </c>
      <c r="D317" s="41" t="s">
        <v>84</v>
      </c>
      <c r="E317" s="30"/>
      <c r="F317" s="30"/>
      <c r="G317" s="30"/>
      <c r="H317" s="31"/>
      <c r="I317" s="29" t="s">
        <v>331</v>
      </c>
      <c r="J317" s="30"/>
      <c r="K317" s="30"/>
      <c r="L317" s="30"/>
      <c r="M317" s="31"/>
      <c r="N317" s="7"/>
      <c r="O317" s="7"/>
      <c r="P317" s="7"/>
      <c r="Q317" s="7"/>
      <c r="R317" s="7"/>
      <c r="S317" s="7"/>
    </row>
    <row r="318" spans="1:19" ht="18" customHeight="1" x14ac:dyDescent="0.45">
      <c r="A318" s="2"/>
      <c r="B318" s="9" t="str">
        <f>IF('5.事業スキーム'!B57="","",'5.事業スキーム'!B57)</f>
        <v/>
      </c>
      <c r="C318" s="1">
        <v>7</v>
      </c>
      <c r="D318" s="41" t="s">
        <v>329</v>
      </c>
      <c r="E318" s="30"/>
      <c r="F318" s="30"/>
      <c r="G318" s="30"/>
      <c r="H318" s="31"/>
      <c r="I318" s="29" t="s">
        <v>330</v>
      </c>
      <c r="J318" s="30"/>
      <c r="K318" s="30"/>
      <c r="L318" s="30"/>
      <c r="M318" s="31"/>
      <c r="N318" s="7"/>
      <c r="O318" s="7"/>
      <c r="P318" s="7"/>
      <c r="Q318" s="7"/>
      <c r="R318" s="7"/>
      <c r="S318" s="7"/>
    </row>
    <row r="319" spans="1:19" ht="18" customHeight="1" x14ac:dyDescent="0.45">
      <c r="A319" s="2"/>
      <c r="B319" s="9" t="str">
        <f>IF('5.事業スキーム'!B58="","",'5.事業スキーム'!B58)</f>
        <v/>
      </c>
      <c r="C319" s="1">
        <v>8</v>
      </c>
      <c r="D319" s="41" t="s">
        <v>85</v>
      </c>
      <c r="E319" s="30"/>
      <c r="F319" s="30"/>
      <c r="G319" s="30"/>
      <c r="H319" s="31"/>
      <c r="I319" s="29" t="s">
        <v>21</v>
      </c>
      <c r="J319" s="30"/>
      <c r="K319" s="30"/>
      <c r="L319" s="30"/>
      <c r="M319" s="31"/>
      <c r="N319" s="7"/>
      <c r="O319" s="7"/>
      <c r="P319" s="7"/>
      <c r="Q319" s="7"/>
      <c r="R319" s="7"/>
      <c r="S319" s="7"/>
    </row>
    <row r="320" spans="1:19" ht="18" customHeight="1" x14ac:dyDescent="0.45">
      <c r="A320" s="2"/>
      <c r="B320" s="9" t="str">
        <f>IF('5.事業スキーム'!B59="","",'5.事業スキーム'!B59)</f>
        <v/>
      </c>
      <c r="C320" s="1">
        <v>9</v>
      </c>
      <c r="D320" s="7" t="s">
        <v>159</v>
      </c>
      <c r="E320" s="7"/>
      <c r="F320" s="7"/>
      <c r="G320" s="7"/>
      <c r="H320" s="7"/>
      <c r="I320" s="7"/>
      <c r="J320" s="7"/>
      <c r="K320" s="7"/>
      <c r="L320" s="7"/>
      <c r="M320" s="7"/>
      <c r="N320" s="7"/>
      <c r="O320" s="7"/>
      <c r="P320" s="7"/>
      <c r="Q320" s="7"/>
      <c r="R320" s="7"/>
      <c r="S320" s="7"/>
    </row>
    <row r="321" spans="1:19" ht="18" customHeight="1" x14ac:dyDescent="0.45">
      <c r="A321" s="2"/>
      <c r="B321" s="1" t="s">
        <v>24</v>
      </c>
      <c r="C321" s="4"/>
      <c r="D321" s="4"/>
      <c r="E321" s="4"/>
      <c r="F321" s="4"/>
      <c r="G321" s="4"/>
      <c r="H321" s="4"/>
      <c r="I321" s="4"/>
      <c r="J321" s="4"/>
      <c r="K321" s="4"/>
      <c r="L321" s="4"/>
      <c r="M321" s="4"/>
      <c r="N321" s="4"/>
      <c r="O321" s="4"/>
      <c r="P321" s="4"/>
      <c r="Q321" s="4"/>
      <c r="R321" s="4"/>
      <c r="S321" s="4"/>
    </row>
    <row r="322" spans="1:19" ht="18" customHeight="1" x14ac:dyDescent="0.45">
      <c r="A322" s="2"/>
      <c r="B322" s="136" t="str">
        <f>IF('5.事業スキーム'!B61="","",'5.事業スキーム'!B61)</f>
        <v/>
      </c>
      <c r="C322" s="137" t="str">
        <f>IF('5.事業スキーム'!C61="","",'5.事業スキーム'!C61)</f>
        <v/>
      </c>
      <c r="D322" s="137" t="str">
        <f>IF('5.事業スキーム'!D61="","",'5.事業スキーム'!D61)</f>
        <v/>
      </c>
      <c r="E322" s="137" t="str">
        <f>IF('5.事業スキーム'!E61="","",'5.事業スキーム'!E61)</f>
        <v/>
      </c>
      <c r="F322" s="137" t="str">
        <f>IF('5.事業スキーム'!F61="","",'5.事業スキーム'!F61)</f>
        <v/>
      </c>
      <c r="G322" s="137" t="str">
        <f>IF('5.事業スキーム'!G61="","",'5.事業スキーム'!G61)</f>
        <v/>
      </c>
      <c r="H322" s="137" t="str">
        <f>IF('5.事業スキーム'!H61="","",'5.事業スキーム'!H61)</f>
        <v/>
      </c>
      <c r="I322" s="137" t="str">
        <f>IF('5.事業スキーム'!I61="","",'5.事業スキーム'!I61)</f>
        <v/>
      </c>
      <c r="J322" s="137" t="str">
        <f>IF('5.事業スキーム'!J61="","",'5.事業スキーム'!J61)</f>
        <v/>
      </c>
      <c r="K322" s="137" t="str">
        <f>IF('5.事業スキーム'!K61="","",'5.事業スキーム'!K61)</f>
        <v/>
      </c>
      <c r="L322" s="137" t="str">
        <f>IF('5.事業スキーム'!L61="","",'5.事業スキーム'!L61)</f>
        <v/>
      </c>
      <c r="M322" s="137" t="str">
        <f>IF('5.事業スキーム'!M61="","",'5.事業スキーム'!M61)</f>
        <v/>
      </c>
      <c r="N322" s="137" t="str">
        <f>IF('5.事業スキーム'!N61="","",'5.事業スキーム'!N61)</f>
        <v/>
      </c>
      <c r="O322" s="137" t="str">
        <f>IF('5.事業スキーム'!O61="","",'5.事業スキーム'!O61)</f>
        <v/>
      </c>
      <c r="P322" s="137" t="str">
        <f>IF('5.事業スキーム'!P61="","",'5.事業スキーム'!P61)</f>
        <v/>
      </c>
      <c r="Q322" s="137" t="str">
        <f>IF('5.事業スキーム'!Q61="","",'5.事業スキーム'!Q61)</f>
        <v/>
      </c>
      <c r="R322" s="137" t="str">
        <f>IF('5.事業スキーム'!R61="","",'5.事業スキーム'!R61)</f>
        <v/>
      </c>
      <c r="S322" s="138" t="str">
        <f>IF('5.事業スキーム'!S61="","",'5.事業スキーム'!S61)</f>
        <v/>
      </c>
    </row>
    <row r="323" spans="1:19" ht="18" customHeight="1" x14ac:dyDescent="0.45">
      <c r="A323" s="2"/>
      <c r="B323" s="151" t="str">
        <f>IF('5.事業スキーム'!B62="","",'5.事業スキーム'!B62)</f>
        <v/>
      </c>
      <c r="C323" s="152" t="str">
        <f>IF('5.事業スキーム'!C62="","",'5.事業スキーム'!C62)</f>
        <v/>
      </c>
      <c r="D323" s="152" t="str">
        <f>IF('5.事業スキーム'!D62="","",'5.事業スキーム'!D62)</f>
        <v/>
      </c>
      <c r="E323" s="152" t="str">
        <f>IF('5.事業スキーム'!E62="","",'5.事業スキーム'!E62)</f>
        <v/>
      </c>
      <c r="F323" s="152" t="str">
        <f>IF('5.事業スキーム'!F62="","",'5.事業スキーム'!F62)</f>
        <v/>
      </c>
      <c r="G323" s="152" t="str">
        <f>IF('5.事業スキーム'!G62="","",'5.事業スキーム'!G62)</f>
        <v/>
      </c>
      <c r="H323" s="152" t="str">
        <f>IF('5.事業スキーム'!H62="","",'5.事業スキーム'!H62)</f>
        <v/>
      </c>
      <c r="I323" s="152" t="str">
        <f>IF('5.事業スキーム'!I62="","",'5.事業スキーム'!I62)</f>
        <v/>
      </c>
      <c r="J323" s="152" t="str">
        <f>IF('5.事業スキーム'!J62="","",'5.事業スキーム'!J62)</f>
        <v/>
      </c>
      <c r="K323" s="152" t="str">
        <f>IF('5.事業スキーム'!K62="","",'5.事業スキーム'!K62)</f>
        <v/>
      </c>
      <c r="L323" s="152" t="str">
        <f>IF('5.事業スキーム'!L62="","",'5.事業スキーム'!L62)</f>
        <v/>
      </c>
      <c r="M323" s="152" t="str">
        <f>IF('5.事業スキーム'!M62="","",'5.事業スキーム'!M62)</f>
        <v/>
      </c>
      <c r="N323" s="152" t="str">
        <f>IF('5.事業スキーム'!N62="","",'5.事業スキーム'!N62)</f>
        <v/>
      </c>
      <c r="O323" s="152" t="str">
        <f>IF('5.事業スキーム'!O62="","",'5.事業スキーム'!O62)</f>
        <v/>
      </c>
      <c r="P323" s="152" t="str">
        <f>IF('5.事業スキーム'!P62="","",'5.事業スキーム'!P62)</f>
        <v/>
      </c>
      <c r="Q323" s="152" t="str">
        <f>IF('5.事業スキーム'!Q62="","",'5.事業スキーム'!Q62)</f>
        <v/>
      </c>
      <c r="R323" s="152" t="str">
        <f>IF('5.事業スキーム'!R62="","",'5.事業スキーム'!R62)</f>
        <v/>
      </c>
      <c r="S323" s="153" t="str">
        <f>IF('5.事業スキーム'!S62="","",'5.事業スキーム'!S62)</f>
        <v/>
      </c>
    </row>
    <row r="324" spans="1:19" ht="18" customHeight="1" x14ac:dyDescent="0.45">
      <c r="A324" s="2"/>
      <c r="B324" s="139" t="str">
        <f>IF('5.事業スキーム'!B63="","",'5.事業スキーム'!B63)</f>
        <v/>
      </c>
      <c r="C324" s="140" t="str">
        <f>IF('5.事業スキーム'!C63="","",'5.事業スキーム'!C63)</f>
        <v/>
      </c>
      <c r="D324" s="140" t="str">
        <f>IF('5.事業スキーム'!D63="","",'5.事業スキーム'!D63)</f>
        <v/>
      </c>
      <c r="E324" s="140" t="str">
        <f>IF('5.事業スキーム'!E63="","",'5.事業スキーム'!E63)</f>
        <v/>
      </c>
      <c r="F324" s="140" t="str">
        <f>IF('5.事業スキーム'!F63="","",'5.事業スキーム'!F63)</f>
        <v/>
      </c>
      <c r="G324" s="140" t="str">
        <f>IF('5.事業スキーム'!G63="","",'5.事業スキーム'!G63)</f>
        <v/>
      </c>
      <c r="H324" s="140" t="str">
        <f>IF('5.事業スキーム'!H63="","",'5.事業スキーム'!H63)</f>
        <v/>
      </c>
      <c r="I324" s="140" t="str">
        <f>IF('5.事業スキーム'!I63="","",'5.事業スキーム'!I63)</f>
        <v/>
      </c>
      <c r="J324" s="140" t="str">
        <f>IF('5.事業スキーム'!J63="","",'5.事業スキーム'!J63)</f>
        <v/>
      </c>
      <c r="K324" s="140" t="str">
        <f>IF('5.事業スキーム'!K63="","",'5.事業スキーム'!K63)</f>
        <v/>
      </c>
      <c r="L324" s="140" t="str">
        <f>IF('5.事業スキーム'!L63="","",'5.事業スキーム'!L63)</f>
        <v/>
      </c>
      <c r="M324" s="140" t="str">
        <f>IF('5.事業スキーム'!M63="","",'5.事業スキーム'!M63)</f>
        <v/>
      </c>
      <c r="N324" s="140" t="str">
        <f>IF('5.事業スキーム'!N63="","",'5.事業スキーム'!N63)</f>
        <v/>
      </c>
      <c r="O324" s="140" t="str">
        <f>IF('5.事業スキーム'!O63="","",'5.事業スキーム'!O63)</f>
        <v/>
      </c>
      <c r="P324" s="140" t="str">
        <f>IF('5.事業スキーム'!P63="","",'5.事業スキーム'!P63)</f>
        <v/>
      </c>
      <c r="Q324" s="140" t="str">
        <f>IF('5.事業スキーム'!Q63="","",'5.事業スキーム'!Q63)</f>
        <v/>
      </c>
      <c r="R324" s="140" t="str">
        <f>IF('5.事業スキーム'!R63="","",'5.事業スキーム'!R63)</f>
        <v/>
      </c>
      <c r="S324" s="141" t="str">
        <f>IF('5.事業スキーム'!S63="","",'5.事業スキーム'!S63)</f>
        <v/>
      </c>
    </row>
    <row r="325" spans="1:19" ht="18" customHeight="1" x14ac:dyDescent="0.45">
      <c r="A325" s="2"/>
      <c r="B325" s="4"/>
      <c r="C325" s="4"/>
      <c r="D325" s="4"/>
      <c r="E325" s="4"/>
      <c r="F325" s="4"/>
      <c r="G325" s="4"/>
      <c r="H325" s="4"/>
      <c r="I325" s="4"/>
      <c r="J325" s="4"/>
      <c r="K325" s="4"/>
      <c r="L325" s="4"/>
      <c r="M325" s="4"/>
      <c r="N325" s="4"/>
      <c r="O325" s="4"/>
      <c r="P325" s="4"/>
      <c r="Q325" s="4"/>
      <c r="R325" s="4"/>
      <c r="S325" s="4"/>
    </row>
    <row r="326" spans="1:19" ht="18" customHeight="1" x14ac:dyDescent="0.45">
      <c r="A326" s="2"/>
      <c r="B326" s="6" t="s">
        <v>302</v>
      </c>
      <c r="C326" s="5"/>
      <c r="D326" s="144" t="s">
        <v>365</v>
      </c>
      <c r="E326" s="144"/>
      <c r="F326" s="144"/>
      <c r="G326" s="144"/>
      <c r="H326" s="144"/>
      <c r="I326" s="144"/>
      <c r="J326" s="144"/>
      <c r="K326" s="144"/>
      <c r="L326" s="144"/>
      <c r="M326" s="144"/>
      <c r="N326" s="144"/>
      <c r="O326" s="144"/>
      <c r="P326" s="144"/>
      <c r="Q326" s="144"/>
      <c r="R326" s="144"/>
      <c r="S326" s="144"/>
    </row>
    <row r="327" spans="1:19" ht="18" customHeight="1" x14ac:dyDescent="0.45">
      <c r="A327" s="2"/>
      <c r="B327" s="6"/>
      <c r="C327" s="5"/>
      <c r="D327" s="144"/>
      <c r="E327" s="144"/>
      <c r="F327" s="144"/>
      <c r="G327" s="144"/>
      <c r="H327" s="144"/>
      <c r="I327" s="144"/>
      <c r="J327" s="144"/>
      <c r="K327" s="144"/>
      <c r="L327" s="144"/>
      <c r="M327" s="144"/>
      <c r="N327" s="144"/>
      <c r="O327" s="144"/>
      <c r="P327" s="144"/>
      <c r="Q327" s="144"/>
      <c r="R327" s="144"/>
      <c r="S327" s="144"/>
    </row>
    <row r="328" spans="1:19" ht="18" customHeight="1" x14ac:dyDescent="0.45">
      <c r="A328" s="2"/>
      <c r="B328" s="6"/>
      <c r="C328" s="5"/>
      <c r="D328" s="144"/>
      <c r="E328" s="144"/>
      <c r="F328" s="144"/>
      <c r="G328" s="144"/>
      <c r="H328" s="144"/>
      <c r="I328" s="144"/>
      <c r="J328" s="144"/>
      <c r="K328" s="144"/>
      <c r="L328" s="144"/>
      <c r="M328" s="144"/>
      <c r="N328" s="144"/>
      <c r="O328" s="144"/>
      <c r="P328" s="144"/>
      <c r="Q328" s="144"/>
      <c r="R328" s="144"/>
      <c r="S328" s="144"/>
    </row>
    <row r="329" spans="1:19" ht="18" customHeight="1" x14ac:dyDescent="0.45">
      <c r="A329" s="2"/>
      <c r="B329" s="6"/>
      <c r="C329" s="5"/>
      <c r="D329" s="144"/>
      <c r="E329" s="144"/>
      <c r="F329" s="144"/>
      <c r="G329" s="144"/>
      <c r="H329" s="144"/>
      <c r="I329" s="144"/>
      <c r="J329" s="144"/>
      <c r="K329" s="144"/>
      <c r="L329" s="144"/>
      <c r="M329" s="144"/>
      <c r="N329" s="144"/>
      <c r="O329" s="144"/>
      <c r="P329" s="144"/>
      <c r="Q329" s="144"/>
      <c r="R329" s="144"/>
      <c r="S329" s="144"/>
    </row>
    <row r="330" spans="1:19" ht="18" customHeight="1" x14ac:dyDescent="0.45">
      <c r="A330" s="2"/>
      <c r="B330" s="6"/>
      <c r="C330" s="5"/>
      <c r="D330" s="144"/>
      <c r="E330" s="144"/>
      <c r="F330" s="144"/>
      <c r="G330" s="144"/>
      <c r="H330" s="144"/>
      <c r="I330" s="144"/>
      <c r="J330" s="144"/>
      <c r="K330" s="144"/>
      <c r="L330" s="144"/>
      <c r="M330" s="144"/>
      <c r="N330" s="144"/>
      <c r="O330" s="144"/>
      <c r="P330" s="144"/>
      <c r="Q330" s="144"/>
      <c r="R330" s="144"/>
      <c r="S330" s="144"/>
    </row>
    <row r="331" spans="1:19" ht="18" customHeight="1" x14ac:dyDescent="0.45">
      <c r="A331" s="2"/>
      <c r="B331" s="6"/>
      <c r="C331" s="5"/>
      <c r="D331" s="144"/>
      <c r="E331" s="144"/>
      <c r="F331" s="144"/>
      <c r="G331" s="144"/>
      <c r="H331" s="144"/>
      <c r="I331" s="144"/>
      <c r="J331" s="144"/>
      <c r="K331" s="144"/>
      <c r="L331" s="144"/>
      <c r="M331" s="144"/>
      <c r="N331" s="144"/>
      <c r="O331" s="144"/>
      <c r="P331" s="144"/>
      <c r="Q331" s="144"/>
      <c r="R331" s="144"/>
      <c r="S331" s="144"/>
    </row>
    <row r="332" spans="1:19" ht="18" customHeight="1" x14ac:dyDescent="0.45">
      <c r="A332" s="2"/>
      <c r="B332" s="5"/>
      <c r="C332" s="5"/>
      <c r="D332" s="144"/>
      <c r="E332" s="144"/>
      <c r="F332" s="144"/>
      <c r="G332" s="144"/>
      <c r="H332" s="144"/>
      <c r="I332" s="144"/>
      <c r="J332" s="144"/>
      <c r="K332" s="144"/>
      <c r="L332" s="144"/>
      <c r="M332" s="144"/>
      <c r="N332" s="144"/>
      <c r="O332" s="144"/>
      <c r="P332" s="144"/>
      <c r="Q332" s="144"/>
      <c r="R332" s="144"/>
      <c r="S332" s="144"/>
    </row>
    <row r="333" spans="1:19" ht="18" customHeight="1" x14ac:dyDescent="0.45">
      <c r="A333" s="2"/>
      <c r="B333" s="4"/>
      <c r="C333" s="4"/>
      <c r="D333" s="4"/>
      <c r="E333" s="4"/>
      <c r="F333" s="4"/>
      <c r="G333" s="4"/>
      <c r="H333" s="4"/>
      <c r="I333" s="4"/>
      <c r="J333" s="4"/>
      <c r="K333" s="4"/>
      <c r="L333" s="4"/>
      <c r="M333" s="4"/>
      <c r="N333" s="4"/>
      <c r="O333" s="4"/>
      <c r="P333" s="4"/>
      <c r="Q333" s="4"/>
      <c r="R333" s="4"/>
      <c r="S333" s="4"/>
    </row>
    <row r="334" spans="1:19" ht="18" customHeight="1" x14ac:dyDescent="0.45">
      <c r="A334" s="2"/>
      <c r="B334" s="71" t="s">
        <v>219</v>
      </c>
      <c r="C334" s="71"/>
      <c r="D334" s="71"/>
      <c r="E334" s="71"/>
      <c r="F334" s="71"/>
      <c r="G334" s="71"/>
      <c r="H334" s="71"/>
      <c r="I334" s="71"/>
      <c r="J334" s="71"/>
      <c r="K334" s="71"/>
      <c r="L334" s="71"/>
      <c r="M334" s="71"/>
      <c r="N334" s="71"/>
      <c r="O334" s="71"/>
      <c r="P334" s="71"/>
      <c r="Q334" s="71"/>
      <c r="R334" s="71"/>
      <c r="S334" s="71"/>
    </row>
    <row r="335" spans="1:19" ht="18" customHeight="1" x14ac:dyDescent="0.45">
      <c r="A335" s="2"/>
      <c r="B335" s="16" t="s">
        <v>65</v>
      </c>
      <c r="C335" s="17"/>
      <c r="D335" s="17"/>
      <c r="E335" s="17"/>
      <c r="F335" s="17"/>
      <c r="G335" s="17"/>
      <c r="H335" s="17"/>
      <c r="I335" s="17"/>
      <c r="J335" s="17"/>
      <c r="K335" s="17"/>
      <c r="L335" s="17"/>
      <c r="M335" s="18"/>
      <c r="N335" s="165" t="s">
        <v>287</v>
      </c>
      <c r="O335" s="4"/>
      <c r="P335" s="4"/>
      <c r="Q335" s="4"/>
      <c r="R335" s="4"/>
      <c r="S335" s="4"/>
    </row>
    <row r="336" spans="1:19" ht="18" customHeight="1" x14ac:dyDescent="0.45">
      <c r="A336" s="2"/>
      <c r="B336" s="19" t="s">
        <v>60</v>
      </c>
      <c r="C336" s="21"/>
      <c r="D336" s="20"/>
      <c r="E336" s="19" t="s">
        <v>62</v>
      </c>
      <c r="F336" s="21"/>
      <c r="G336" s="21"/>
      <c r="H336" s="21"/>
      <c r="I336" s="21"/>
      <c r="J336" s="21"/>
      <c r="K336" s="21"/>
      <c r="L336" s="21"/>
      <c r="M336" s="20"/>
      <c r="N336" s="166"/>
      <c r="O336" s="4"/>
      <c r="P336" s="4"/>
      <c r="Q336" s="4"/>
      <c r="R336" s="4"/>
      <c r="S336" s="4"/>
    </row>
    <row r="337" spans="1:19" ht="18" customHeight="1" x14ac:dyDescent="0.45">
      <c r="A337" s="2"/>
      <c r="B337" s="24"/>
      <c r="C337" s="23"/>
      <c r="D337" s="25"/>
      <c r="E337" s="24"/>
      <c r="F337" s="23"/>
      <c r="G337" s="23"/>
      <c r="H337" s="23"/>
      <c r="I337" s="23"/>
      <c r="J337" s="23"/>
      <c r="K337" s="23"/>
      <c r="L337" s="23"/>
      <c r="M337" s="25"/>
      <c r="N337" s="167"/>
      <c r="O337" s="4"/>
      <c r="P337" s="4"/>
      <c r="Q337" s="4"/>
      <c r="R337" s="4"/>
      <c r="S337" s="4"/>
    </row>
    <row r="338" spans="1:19" ht="18" customHeight="1" x14ac:dyDescent="0.45">
      <c r="A338" s="2"/>
      <c r="B338" s="29" t="s">
        <v>59</v>
      </c>
      <c r="C338" s="30"/>
      <c r="D338" s="31"/>
      <c r="E338" s="46">
        <v>1</v>
      </c>
      <c r="F338" s="41" t="s">
        <v>54</v>
      </c>
      <c r="G338" s="14"/>
      <c r="H338" s="14"/>
      <c r="I338" s="14"/>
      <c r="J338" s="14"/>
      <c r="K338" s="14"/>
      <c r="L338" s="14"/>
      <c r="M338" s="14"/>
      <c r="N338" s="9" t="str">
        <f>IF('5.事業スキーム'!N77="","",'5.事業スキーム'!N77)</f>
        <v/>
      </c>
      <c r="O338" s="4"/>
      <c r="P338" s="4"/>
      <c r="Q338" s="4"/>
      <c r="R338" s="4"/>
      <c r="S338" s="4"/>
    </row>
    <row r="339" spans="1:19" ht="18" customHeight="1" x14ac:dyDescent="0.45">
      <c r="A339" s="2"/>
      <c r="B339" s="32" t="s">
        <v>69</v>
      </c>
      <c r="C339" s="33"/>
      <c r="D339" s="34"/>
      <c r="E339" s="46">
        <v>2</v>
      </c>
      <c r="F339" s="41" t="s">
        <v>360</v>
      </c>
      <c r="G339" s="14"/>
      <c r="H339" s="14"/>
      <c r="I339" s="14"/>
      <c r="J339" s="14"/>
      <c r="K339" s="14"/>
      <c r="L339" s="14"/>
      <c r="M339" s="14"/>
      <c r="N339" s="9" t="str">
        <f>IF('5.事業スキーム'!N78="","",'5.事業スキーム'!N78)</f>
        <v/>
      </c>
      <c r="O339" s="4"/>
      <c r="P339" s="4"/>
      <c r="Q339" s="4"/>
      <c r="R339" s="4"/>
      <c r="S339" s="4"/>
    </row>
    <row r="340" spans="1:19" ht="18" customHeight="1" x14ac:dyDescent="0.45">
      <c r="A340" s="2"/>
      <c r="B340" s="36"/>
      <c r="C340" s="15"/>
      <c r="D340" s="37"/>
      <c r="E340" s="46">
        <v>3</v>
      </c>
      <c r="F340" s="41" t="s">
        <v>361</v>
      </c>
      <c r="G340" s="14"/>
      <c r="H340" s="14"/>
      <c r="I340" s="14"/>
      <c r="J340" s="14"/>
      <c r="K340" s="14"/>
      <c r="L340" s="14"/>
      <c r="M340" s="14"/>
      <c r="N340" s="9" t="str">
        <f>IF('5.事業スキーム'!N79="","",'5.事業スキーム'!N79)</f>
        <v/>
      </c>
      <c r="O340" s="4"/>
      <c r="P340" s="4"/>
      <c r="Q340" s="4"/>
      <c r="R340" s="4"/>
      <c r="S340" s="4"/>
    </row>
    <row r="341" spans="1:19" ht="18" customHeight="1" x14ac:dyDescent="0.45">
      <c r="A341" s="2"/>
      <c r="B341" s="38"/>
      <c r="C341" s="39"/>
      <c r="D341" s="40"/>
      <c r="E341" s="46">
        <v>4</v>
      </c>
      <c r="F341" s="41" t="s">
        <v>81</v>
      </c>
      <c r="G341" s="14"/>
      <c r="H341" s="14"/>
      <c r="I341" s="14"/>
      <c r="J341" s="14"/>
      <c r="K341" s="14"/>
      <c r="L341" s="14"/>
      <c r="M341" s="14"/>
      <c r="N341" s="9" t="str">
        <f>IF('5.事業スキーム'!N80="","",'5.事業スキーム'!N80)</f>
        <v/>
      </c>
      <c r="O341" s="4"/>
      <c r="P341" s="4"/>
      <c r="Q341" s="4"/>
      <c r="R341" s="4"/>
      <c r="S341" s="4"/>
    </row>
    <row r="342" spans="1:19" ht="18" customHeight="1" x14ac:dyDescent="0.45">
      <c r="A342" s="2"/>
      <c r="B342" s="4"/>
      <c r="C342" s="4"/>
      <c r="D342" s="4"/>
      <c r="E342" s="4"/>
      <c r="F342" s="4"/>
      <c r="G342" s="4"/>
      <c r="H342" s="4"/>
      <c r="I342" s="4"/>
      <c r="J342" s="4"/>
      <c r="K342" s="4"/>
      <c r="L342" s="4"/>
      <c r="M342" s="4"/>
      <c r="N342" s="4"/>
      <c r="O342" s="4"/>
      <c r="P342" s="4"/>
      <c r="Q342" s="4"/>
      <c r="R342" s="4"/>
      <c r="S342" s="4"/>
    </row>
    <row r="343" spans="1:19" ht="18" customHeight="1" x14ac:dyDescent="0.45">
      <c r="A343" s="2"/>
      <c r="B343" s="71" t="s">
        <v>283</v>
      </c>
      <c r="C343" s="71"/>
      <c r="D343" s="71"/>
      <c r="E343" s="71"/>
      <c r="F343" s="71"/>
      <c r="G343" s="71"/>
      <c r="H343" s="71"/>
      <c r="I343" s="71"/>
      <c r="J343" s="71"/>
      <c r="K343" s="71"/>
      <c r="L343" s="71"/>
      <c r="M343" s="71"/>
      <c r="N343" s="71"/>
      <c r="O343" s="71"/>
      <c r="P343" s="71"/>
      <c r="Q343" s="71"/>
      <c r="R343" s="71"/>
      <c r="S343" s="71"/>
    </row>
    <row r="344" spans="1:19" ht="18" customHeight="1" x14ac:dyDescent="0.45">
      <c r="A344" s="2"/>
      <c r="B344" s="16" t="s">
        <v>65</v>
      </c>
      <c r="C344" s="17"/>
      <c r="D344" s="17"/>
      <c r="E344" s="17"/>
      <c r="F344" s="17"/>
      <c r="G344" s="17"/>
      <c r="H344" s="17"/>
      <c r="I344" s="17"/>
      <c r="J344" s="17"/>
      <c r="K344" s="17"/>
      <c r="L344" s="17"/>
      <c r="M344" s="17"/>
      <c r="N344" s="16" t="s">
        <v>74</v>
      </c>
      <c r="O344" s="17"/>
      <c r="P344" s="17"/>
      <c r="Q344" s="17"/>
    </row>
    <row r="345" spans="1:19" ht="18" customHeight="1" x14ac:dyDescent="0.45">
      <c r="A345" s="2"/>
      <c r="B345" s="19" t="s">
        <v>60</v>
      </c>
      <c r="C345" s="21"/>
      <c r="D345" s="20"/>
      <c r="E345" s="19" t="s">
        <v>62</v>
      </c>
      <c r="F345" s="21"/>
      <c r="G345" s="21"/>
      <c r="H345" s="21"/>
      <c r="I345" s="21"/>
      <c r="J345" s="21"/>
      <c r="K345" s="21"/>
      <c r="L345" s="21"/>
      <c r="M345" s="21"/>
      <c r="N345" s="158" t="s">
        <v>19</v>
      </c>
      <c r="O345" s="158" t="s">
        <v>70</v>
      </c>
      <c r="P345" s="158" t="s">
        <v>67</v>
      </c>
      <c r="Q345" s="158" t="s">
        <v>66</v>
      </c>
      <c r="R345" s="4"/>
      <c r="S345" s="4"/>
    </row>
    <row r="346" spans="1:19" ht="18" customHeight="1" x14ac:dyDescent="0.45">
      <c r="A346" s="2"/>
      <c r="B346" s="24"/>
      <c r="C346" s="23"/>
      <c r="D346" s="25"/>
      <c r="E346" s="24"/>
      <c r="F346" s="23"/>
      <c r="G346" s="23"/>
      <c r="H346" s="23"/>
      <c r="I346" s="23"/>
      <c r="J346" s="23"/>
      <c r="K346" s="23"/>
      <c r="L346" s="23"/>
      <c r="M346" s="23"/>
      <c r="N346" s="159"/>
      <c r="O346" s="159"/>
      <c r="P346" s="159"/>
      <c r="Q346" s="159"/>
      <c r="R346" s="4"/>
      <c r="S346" s="4"/>
    </row>
    <row r="347" spans="1:19" ht="18" customHeight="1" x14ac:dyDescent="0.45">
      <c r="A347" s="2"/>
      <c r="B347" s="24"/>
      <c r="C347" s="23"/>
      <c r="D347" s="25"/>
      <c r="E347" s="24"/>
      <c r="F347" s="23"/>
      <c r="G347" s="23"/>
      <c r="H347" s="23"/>
      <c r="I347" s="23"/>
      <c r="J347" s="23"/>
      <c r="K347" s="23"/>
      <c r="L347" s="23"/>
      <c r="M347" s="23"/>
      <c r="N347" s="160"/>
      <c r="O347" s="160"/>
      <c r="P347" s="160"/>
      <c r="Q347" s="160"/>
      <c r="R347" s="4"/>
      <c r="S347" s="4"/>
    </row>
    <row r="348" spans="1:19" ht="18" customHeight="1" x14ac:dyDescent="0.45">
      <c r="A348" s="2"/>
      <c r="B348" s="32" t="s">
        <v>61</v>
      </c>
      <c r="C348" s="33"/>
      <c r="D348" s="34"/>
      <c r="E348" s="46">
        <v>5</v>
      </c>
      <c r="F348" s="41" t="s">
        <v>56</v>
      </c>
      <c r="G348" s="14"/>
      <c r="H348" s="14"/>
      <c r="I348" s="14"/>
      <c r="J348" s="14"/>
      <c r="K348" s="14"/>
      <c r="L348" s="14"/>
      <c r="M348" s="14"/>
      <c r="N348" s="9" t="str">
        <f>IF('5.事業スキーム'!N87="","",'5.事業スキーム'!N87)</f>
        <v/>
      </c>
      <c r="O348" s="28" t="str">
        <f>IF('5.事業スキーム'!O87="","",'5.事業スキーム'!O87)</f>
        <v>―</v>
      </c>
      <c r="P348" s="28" t="str">
        <f>IF('5.事業スキーム'!P87="","",'5.事業スキーム'!P87)</f>
        <v>―</v>
      </c>
      <c r="Q348" s="28" t="str">
        <f>IF('5.事業スキーム'!Q87="","",'5.事業スキーム'!Q87)</f>
        <v>―</v>
      </c>
      <c r="R348" s="4"/>
      <c r="S348" s="4"/>
    </row>
    <row r="349" spans="1:19" ht="18" customHeight="1" x14ac:dyDescent="0.45">
      <c r="A349" s="2"/>
      <c r="B349" s="35"/>
      <c r="C349" s="4"/>
      <c r="D349" s="13"/>
      <c r="E349" s="46">
        <v>6</v>
      </c>
      <c r="F349" s="41" t="s">
        <v>57</v>
      </c>
      <c r="G349" s="14"/>
      <c r="H349" s="14"/>
      <c r="I349" s="14"/>
      <c r="J349" s="14"/>
      <c r="K349" s="14"/>
      <c r="L349" s="14"/>
      <c r="M349" s="14"/>
      <c r="N349" s="9" t="str">
        <f>IF('5.事業スキーム'!N88="","",'5.事業スキーム'!N88)</f>
        <v/>
      </c>
      <c r="O349" s="28" t="str">
        <f>IF('5.事業スキーム'!O88="","",'5.事業スキーム'!O88)</f>
        <v>―</v>
      </c>
      <c r="P349" s="28" t="str">
        <f>IF('5.事業スキーム'!P88="","",'5.事業スキーム'!P88)</f>
        <v>―</v>
      </c>
      <c r="Q349" s="28" t="str">
        <f>IF('5.事業スキーム'!Q88="","",'5.事業スキーム'!Q88)</f>
        <v>―</v>
      </c>
      <c r="R349" s="4"/>
      <c r="S349" s="4"/>
    </row>
    <row r="350" spans="1:19" ht="18" customHeight="1" x14ac:dyDescent="0.45">
      <c r="A350" s="2"/>
      <c r="B350" s="35"/>
      <c r="C350" s="4"/>
      <c r="D350" s="13"/>
      <c r="E350" s="46">
        <v>7</v>
      </c>
      <c r="F350" s="41" t="s">
        <v>58</v>
      </c>
      <c r="G350" s="14"/>
      <c r="H350" s="14"/>
      <c r="I350" s="14"/>
      <c r="J350" s="14"/>
      <c r="K350" s="14"/>
      <c r="L350" s="14"/>
      <c r="M350" s="14"/>
      <c r="N350" s="9" t="str">
        <f>IF('5.事業スキーム'!N89="","",'5.事業スキーム'!N89)</f>
        <v/>
      </c>
      <c r="O350" s="9" t="str">
        <f>IF('5.事業スキーム'!O89="","",'5.事業スキーム'!O89)</f>
        <v/>
      </c>
      <c r="P350" s="9" t="str">
        <f>IF('5.事業スキーム'!P89="","",'5.事業スキーム'!P89)</f>
        <v/>
      </c>
      <c r="Q350" s="9" t="str">
        <f>IF('5.事業スキーム'!Q89="","",'5.事業スキーム'!Q89)</f>
        <v/>
      </c>
      <c r="R350" s="4"/>
      <c r="S350" s="4"/>
    </row>
    <row r="351" spans="1:19" ht="18" customHeight="1" x14ac:dyDescent="0.45">
      <c r="A351" s="2"/>
      <c r="B351" s="36"/>
      <c r="C351" s="15"/>
      <c r="D351" s="37"/>
      <c r="E351" s="46">
        <v>8</v>
      </c>
      <c r="F351" s="41" t="s">
        <v>47</v>
      </c>
      <c r="G351" s="14"/>
      <c r="H351" s="14"/>
      <c r="I351" s="14"/>
      <c r="J351" s="14"/>
      <c r="K351" s="14"/>
      <c r="L351" s="14"/>
      <c r="M351" s="14"/>
      <c r="N351" s="28" t="str">
        <f>IF('5.事業スキーム'!N90="","",'5.事業スキーム'!N90)</f>
        <v>―</v>
      </c>
      <c r="O351" s="9" t="str">
        <f>IF('5.事業スキーム'!O90="","",'5.事業スキーム'!O90)</f>
        <v/>
      </c>
      <c r="P351" s="9" t="str">
        <f>IF('5.事業スキーム'!P90="","",'5.事業スキーム'!P90)</f>
        <v/>
      </c>
      <c r="Q351" s="9" t="str">
        <f>IF('5.事業スキーム'!Q90="","",'5.事業スキーム'!Q90)</f>
        <v/>
      </c>
      <c r="R351" s="4"/>
      <c r="S351" s="4"/>
    </row>
    <row r="352" spans="1:19" ht="18" customHeight="1" x14ac:dyDescent="0.45">
      <c r="A352" s="2"/>
      <c r="B352" s="35"/>
      <c r="C352" s="4"/>
      <c r="D352" s="13"/>
      <c r="E352" s="46">
        <v>9</v>
      </c>
      <c r="F352" s="41" t="s">
        <v>48</v>
      </c>
      <c r="G352" s="14"/>
      <c r="H352" s="14"/>
      <c r="I352" s="14"/>
      <c r="J352" s="14"/>
      <c r="K352" s="14"/>
      <c r="L352" s="14"/>
      <c r="M352" s="14"/>
      <c r="N352" s="28" t="str">
        <f>IF('5.事業スキーム'!N91="","",'5.事業スキーム'!N91)</f>
        <v>―</v>
      </c>
      <c r="O352" s="9" t="str">
        <f>IF('5.事業スキーム'!O91="","",'5.事業スキーム'!O91)</f>
        <v/>
      </c>
      <c r="P352" s="9" t="str">
        <f>IF('5.事業スキーム'!P91="","",'5.事業スキーム'!P91)</f>
        <v/>
      </c>
      <c r="Q352" s="9" t="str">
        <f>IF('5.事業スキーム'!Q91="","",'5.事業スキーム'!Q91)</f>
        <v/>
      </c>
      <c r="R352" s="4"/>
      <c r="S352" s="4"/>
    </row>
    <row r="353" spans="1:19" ht="18" customHeight="1" x14ac:dyDescent="0.45">
      <c r="A353" s="2"/>
      <c r="B353" s="35"/>
      <c r="C353" s="4"/>
      <c r="D353" s="13"/>
      <c r="E353" s="46">
        <v>10</v>
      </c>
      <c r="F353" s="41" t="s">
        <v>221</v>
      </c>
      <c r="G353" s="14"/>
      <c r="H353" s="14"/>
      <c r="I353" s="14"/>
      <c r="J353" s="14"/>
      <c r="K353" s="14"/>
      <c r="L353" s="14"/>
      <c r="M353" s="14"/>
      <c r="N353" s="28" t="str">
        <f>IF('5.事業スキーム'!N92="","",'5.事業スキーム'!N92)</f>
        <v>―</v>
      </c>
      <c r="O353" s="28" t="str">
        <f>IF('5.事業スキーム'!O92="","",'5.事業スキーム'!O92)</f>
        <v>―</v>
      </c>
      <c r="P353" s="9" t="str">
        <f>IF('5.事業スキーム'!P92="","",'5.事業スキーム'!P92)</f>
        <v/>
      </c>
      <c r="Q353" s="28" t="str">
        <f>IF('5.事業スキーム'!Q92="","",'5.事業スキーム'!Q92)</f>
        <v>―</v>
      </c>
      <c r="R353" s="4"/>
      <c r="S353" s="4"/>
    </row>
    <row r="354" spans="1:19" ht="18" customHeight="1" x14ac:dyDescent="0.45">
      <c r="A354" s="2"/>
      <c r="B354" s="35"/>
      <c r="C354" s="4"/>
      <c r="D354" s="13"/>
      <c r="E354" s="46">
        <v>11</v>
      </c>
      <c r="F354" s="41" t="s">
        <v>79</v>
      </c>
      <c r="G354" s="14"/>
      <c r="H354" s="14"/>
      <c r="I354" s="14"/>
      <c r="J354" s="14"/>
      <c r="K354" s="14"/>
      <c r="L354" s="14"/>
      <c r="M354" s="14"/>
      <c r="N354" s="28" t="str">
        <f>IF('5.事業スキーム'!N93="","",'5.事業スキーム'!N93)</f>
        <v>―</v>
      </c>
      <c r="O354" s="28" t="str">
        <f>IF('5.事業スキーム'!O93="","",'5.事業スキーム'!O93)</f>
        <v>―</v>
      </c>
      <c r="P354" s="9" t="str">
        <f>IF('5.事業スキーム'!P93="","",'5.事業スキーム'!P93)</f>
        <v/>
      </c>
      <c r="Q354" s="28" t="str">
        <f>IF('5.事業スキーム'!Q93="","",'5.事業スキーム'!Q93)</f>
        <v>―</v>
      </c>
      <c r="R354" s="4"/>
      <c r="S354" s="4"/>
    </row>
    <row r="355" spans="1:19" ht="18" customHeight="1" x14ac:dyDescent="0.45">
      <c r="A355" s="2"/>
      <c r="B355" s="35"/>
      <c r="C355" s="4"/>
      <c r="D355" s="13"/>
      <c r="E355" s="46">
        <v>12</v>
      </c>
      <c r="F355" s="41" t="s">
        <v>64</v>
      </c>
      <c r="G355" s="14"/>
      <c r="H355" s="14"/>
      <c r="I355" s="14"/>
      <c r="J355" s="14"/>
      <c r="K355" s="14"/>
      <c r="L355" s="14"/>
      <c r="M355" s="14"/>
      <c r="N355" s="28" t="str">
        <f>IF('5.事業スキーム'!N94="","",'5.事業スキーム'!N94)</f>
        <v>―</v>
      </c>
      <c r="O355" s="28" t="str">
        <f>IF('5.事業スキーム'!O94="","",'5.事業スキーム'!O94)</f>
        <v>―</v>
      </c>
      <c r="P355" s="9" t="str">
        <f>IF('5.事業スキーム'!P94="","",'5.事業スキーム'!P94)</f>
        <v/>
      </c>
      <c r="Q355" s="9" t="str">
        <f>IF('5.事業スキーム'!Q94="","",'5.事業スキーム'!Q94)</f>
        <v/>
      </c>
      <c r="R355" s="4"/>
      <c r="S355" s="4"/>
    </row>
    <row r="356" spans="1:19" ht="18" customHeight="1" x14ac:dyDescent="0.45">
      <c r="A356" s="2"/>
      <c r="B356" s="35"/>
      <c r="C356" s="4"/>
      <c r="D356" s="13"/>
      <c r="E356" s="46">
        <v>13</v>
      </c>
      <c r="F356" s="41" t="s">
        <v>52</v>
      </c>
      <c r="G356" s="14"/>
      <c r="H356" s="14"/>
      <c r="I356" s="14"/>
      <c r="J356" s="14"/>
      <c r="K356" s="14"/>
      <c r="L356" s="14"/>
      <c r="M356" s="14"/>
      <c r="N356" s="28" t="str">
        <f>IF('5.事業スキーム'!N95="","",'5.事業スキーム'!N95)</f>
        <v>―</v>
      </c>
      <c r="O356" s="28" t="str">
        <f>IF('5.事業スキーム'!O95="","",'5.事業スキーム'!O95)</f>
        <v>―</v>
      </c>
      <c r="P356" s="9" t="str">
        <f>IF('5.事業スキーム'!P95="","",'5.事業スキーム'!P95)</f>
        <v/>
      </c>
      <c r="Q356" s="28" t="str">
        <f>IF('5.事業スキーム'!Q95="","",'5.事業スキーム'!Q95)</f>
        <v>―</v>
      </c>
      <c r="R356" s="4"/>
      <c r="S356" s="4"/>
    </row>
    <row r="357" spans="1:19" ht="18" customHeight="1" x14ac:dyDescent="0.45">
      <c r="A357" s="2"/>
      <c r="B357" s="35"/>
      <c r="C357" s="4"/>
      <c r="D357" s="13"/>
      <c r="E357" s="46">
        <v>14</v>
      </c>
      <c r="F357" s="41" t="s">
        <v>53</v>
      </c>
      <c r="G357" s="14"/>
      <c r="H357" s="14"/>
      <c r="I357" s="14"/>
      <c r="J357" s="14"/>
      <c r="K357" s="14"/>
      <c r="L357" s="14"/>
      <c r="M357" s="14"/>
      <c r="N357" s="28" t="str">
        <f>IF('5.事業スキーム'!N96="","",'5.事業スキーム'!N96)</f>
        <v>―</v>
      </c>
      <c r="O357" s="28" t="str">
        <f>IF('5.事業スキーム'!O96="","",'5.事業スキーム'!O96)</f>
        <v>―</v>
      </c>
      <c r="P357" s="9" t="str">
        <f>IF('5.事業スキーム'!P96="","",'5.事業スキーム'!P96)</f>
        <v/>
      </c>
      <c r="Q357" s="28" t="str">
        <f>IF('5.事業スキーム'!Q96="","",'5.事業スキーム'!Q96)</f>
        <v>―</v>
      </c>
      <c r="R357" s="4"/>
      <c r="S357" s="4"/>
    </row>
    <row r="358" spans="1:19" ht="18" customHeight="1" x14ac:dyDescent="0.45">
      <c r="A358" s="2"/>
      <c r="B358" s="35"/>
      <c r="C358" s="4"/>
      <c r="D358" s="13"/>
      <c r="E358" s="46">
        <v>15</v>
      </c>
      <c r="F358" s="41" t="s">
        <v>166</v>
      </c>
      <c r="G358" s="14"/>
      <c r="H358" s="14"/>
      <c r="I358" s="14"/>
      <c r="J358" s="14"/>
      <c r="K358" s="14"/>
      <c r="L358" s="14"/>
      <c r="M358" s="14"/>
      <c r="N358" s="9" t="str">
        <f>IF('5.事業スキーム'!N97="","",'5.事業スキーム'!N97)</f>
        <v/>
      </c>
      <c r="O358" s="9" t="str">
        <f>IF('5.事業スキーム'!O97="","",'5.事業スキーム'!O97)</f>
        <v/>
      </c>
      <c r="P358" s="9" t="str">
        <f>IF('5.事業スキーム'!P97="","",'5.事業スキーム'!P97)</f>
        <v/>
      </c>
      <c r="Q358" s="9" t="str">
        <f>IF('5.事業スキーム'!Q97="","",'5.事業スキーム'!Q97)</f>
        <v/>
      </c>
      <c r="R358" s="4"/>
      <c r="S358" s="4"/>
    </row>
    <row r="359" spans="1:19" ht="18" customHeight="1" x14ac:dyDescent="0.45">
      <c r="A359" s="2"/>
      <c r="B359" s="35"/>
      <c r="C359" s="4"/>
      <c r="D359" s="13"/>
      <c r="E359" s="46">
        <v>16</v>
      </c>
      <c r="F359" s="41" t="s">
        <v>362</v>
      </c>
      <c r="G359" s="14"/>
      <c r="H359" s="14"/>
      <c r="I359" s="14"/>
      <c r="J359" s="14"/>
      <c r="K359" s="14"/>
      <c r="L359" s="14"/>
      <c r="M359" s="14"/>
      <c r="N359" s="9" t="str">
        <f>IF('5.事業スキーム'!N98="","",'5.事業スキーム'!N98)</f>
        <v/>
      </c>
      <c r="O359" s="9" t="str">
        <f>IF('5.事業スキーム'!O98="","",'5.事業スキーム'!O98)</f>
        <v/>
      </c>
      <c r="P359" s="9" t="str">
        <f>IF('5.事業スキーム'!P98="","",'5.事業スキーム'!P98)</f>
        <v/>
      </c>
      <c r="Q359" s="9" t="str">
        <f>IF('5.事業スキーム'!Q98="","",'5.事業スキーム'!Q98)</f>
        <v/>
      </c>
      <c r="R359" s="4"/>
      <c r="S359" s="4"/>
    </row>
    <row r="360" spans="1:19" ht="18" customHeight="1" x14ac:dyDescent="0.45">
      <c r="A360" s="2"/>
      <c r="B360" s="35"/>
      <c r="C360" s="4"/>
      <c r="D360" s="13"/>
      <c r="E360" s="46">
        <v>17</v>
      </c>
      <c r="F360" s="41" t="s">
        <v>51</v>
      </c>
      <c r="G360" s="14"/>
      <c r="H360" s="14"/>
      <c r="I360" s="14"/>
      <c r="J360" s="14"/>
      <c r="K360" s="14"/>
      <c r="L360" s="14"/>
      <c r="M360" s="14"/>
      <c r="N360" s="9" t="str">
        <f>IF('5.事業スキーム'!N99="","",'5.事業スキーム'!N99)</f>
        <v/>
      </c>
      <c r="O360" s="9" t="str">
        <f>IF('5.事業スキーム'!O99="","",'5.事業スキーム'!O99)</f>
        <v/>
      </c>
      <c r="P360" s="9" t="str">
        <f>IF('5.事業スキーム'!P99="","",'5.事業スキーム'!P99)</f>
        <v/>
      </c>
      <c r="Q360" s="9" t="str">
        <f>IF('5.事業スキーム'!Q99="","",'5.事業スキーム'!Q99)</f>
        <v/>
      </c>
      <c r="R360" s="4"/>
      <c r="S360" s="4"/>
    </row>
    <row r="361" spans="1:19" ht="18" customHeight="1" x14ac:dyDescent="0.45">
      <c r="A361" s="2"/>
      <c r="B361" s="35"/>
      <c r="C361" s="4"/>
      <c r="D361" s="13"/>
      <c r="E361" s="46">
        <v>18</v>
      </c>
      <c r="F361" s="41" t="s">
        <v>55</v>
      </c>
      <c r="G361" s="14"/>
      <c r="H361" s="14"/>
      <c r="I361" s="14"/>
      <c r="J361" s="14"/>
      <c r="K361" s="14"/>
      <c r="L361" s="14"/>
      <c r="M361" s="14"/>
      <c r="N361" s="9" t="str">
        <f>IF('5.事業スキーム'!N100="","",'5.事業スキーム'!N100)</f>
        <v/>
      </c>
      <c r="O361" s="9" t="str">
        <f>IF('5.事業スキーム'!O100="","",'5.事業スキーム'!O100)</f>
        <v/>
      </c>
      <c r="P361" s="28" t="str">
        <f>IF('5.事業スキーム'!P100="","",'5.事業スキーム'!P100)</f>
        <v>―</v>
      </c>
      <c r="Q361" s="28" t="str">
        <f>IF('5.事業スキーム'!Q100="","",'5.事業スキーム'!Q100)</f>
        <v>―</v>
      </c>
      <c r="R361" s="4"/>
      <c r="S361" s="4"/>
    </row>
    <row r="362" spans="1:19" ht="18" customHeight="1" x14ac:dyDescent="0.45">
      <c r="A362" s="2"/>
      <c r="B362" s="35"/>
      <c r="C362" s="4"/>
      <c r="D362" s="13"/>
      <c r="E362" s="46">
        <v>19</v>
      </c>
      <c r="F362" s="41" t="s">
        <v>49</v>
      </c>
      <c r="G362" s="14"/>
      <c r="H362" s="14"/>
      <c r="I362" s="14"/>
      <c r="J362" s="14"/>
      <c r="K362" s="14"/>
      <c r="L362" s="14"/>
      <c r="M362" s="14"/>
      <c r="N362" s="9" t="str">
        <f>IF('5.事業スキーム'!N101="","",'5.事業スキーム'!N101)</f>
        <v/>
      </c>
      <c r="O362" s="9" t="str">
        <f>IF('5.事業スキーム'!O101="","",'5.事業スキーム'!O101)</f>
        <v/>
      </c>
      <c r="P362" s="9" t="str">
        <f>IF('5.事業スキーム'!P101="","",'5.事業スキーム'!P101)</f>
        <v/>
      </c>
      <c r="Q362" s="9" t="str">
        <f>IF('5.事業スキーム'!Q101="","",'5.事業スキーム'!Q101)</f>
        <v/>
      </c>
      <c r="R362" s="4"/>
      <c r="S362" s="4"/>
    </row>
    <row r="363" spans="1:19" ht="18" customHeight="1" x14ac:dyDescent="0.45">
      <c r="A363" s="2"/>
      <c r="B363" s="38"/>
      <c r="C363" s="39"/>
      <c r="D363" s="40"/>
      <c r="E363" s="46">
        <v>20</v>
      </c>
      <c r="F363" s="41" t="s">
        <v>50</v>
      </c>
      <c r="G363" s="14"/>
      <c r="H363" s="14"/>
      <c r="I363" s="14"/>
      <c r="J363" s="14"/>
      <c r="K363" s="14"/>
      <c r="L363" s="14"/>
      <c r="M363" s="14"/>
      <c r="N363" s="9" t="str">
        <f>IF('5.事業スキーム'!N102="","",'5.事業スキーム'!N102)</f>
        <v/>
      </c>
      <c r="O363" s="9" t="str">
        <f>IF('5.事業スキーム'!O102="","",'5.事業スキーム'!O102)</f>
        <v/>
      </c>
      <c r="P363" s="9" t="str">
        <f>IF('5.事業スキーム'!P102="","",'5.事業スキーム'!P102)</f>
        <v/>
      </c>
      <c r="Q363" s="9" t="str">
        <f>IF('5.事業スキーム'!Q102="","",'5.事業スキーム'!Q102)</f>
        <v/>
      </c>
      <c r="R363" s="4"/>
      <c r="S363" s="4"/>
    </row>
    <row r="364" spans="1:19" ht="18" customHeight="1" x14ac:dyDescent="0.45">
      <c r="A364" s="2"/>
      <c r="B364" s="32" t="s">
        <v>63</v>
      </c>
      <c r="C364" s="33"/>
      <c r="D364" s="34"/>
      <c r="E364" s="46">
        <v>21</v>
      </c>
      <c r="F364" s="41" t="s">
        <v>41</v>
      </c>
      <c r="G364" s="14"/>
      <c r="H364" s="14"/>
      <c r="I364" s="14"/>
      <c r="J364" s="14"/>
      <c r="K364" s="14"/>
      <c r="L364" s="14"/>
      <c r="M364" s="14"/>
      <c r="N364" s="9" t="str">
        <f>IF('5.事業スキーム'!N103="","",'5.事業スキーム'!N103)</f>
        <v/>
      </c>
      <c r="O364" s="9" t="str">
        <f>IF('5.事業スキーム'!O103="","",'5.事業スキーム'!O103)</f>
        <v/>
      </c>
      <c r="P364" s="9" t="str">
        <f>IF('5.事業スキーム'!P103="","",'5.事業スキーム'!P103)</f>
        <v/>
      </c>
      <c r="Q364" s="9" t="str">
        <f>IF('5.事業スキーム'!Q103="","",'5.事業スキーム'!Q103)</f>
        <v/>
      </c>
      <c r="R364" s="4"/>
      <c r="S364" s="4"/>
    </row>
    <row r="365" spans="1:19" ht="18" customHeight="1" x14ac:dyDescent="0.45">
      <c r="A365" s="2"/>
      <c r="B365" s="35"/>
      <c r="C365" s="4"/>
      <c r="D365" s="13"/>
      <c r="E365" s="46">
        <v>22</v>
      </c>
      <c r="F365" s="41" t="s">
        <v>42</v>
      </c>
      <c r="G365" s="14"/>
      <c r="H365" s="14"/>
      <c r="I365" s="14"/>
      <c r="J365" s="14"/>
      <c r="K365" s="14"/>
      <c r="L365" s="14"/>
      <c r="M365" s="14"/>
      <c r="N365" s="9" t="str">
        <f>IF('5.事業スキーム'!N104="","",'5.事業スキーム'!N104)</f>
        <v/>
      </c>
      <c r="O365" s="9" t="str">
        <f>IF('5.事業スキーム'!O104="","",'5.事業スキーム'!O104)</f>
        <v/>
      </c>
      <c r="P365" s="9" t="str">
        <f>IF('5.事業スキーム'!P104="","",'5.事業スキーム'!P104)</f>
        <v/>
      </c>
      <c r="Q365" s="9" t="str">
        <f>IF('5.事業スキーム'!Q104="","",'5.事業スキーム'!Q104)</f>
        <v/>
      </c>
      <c r="R365" s="4"/>
      <c r="S365" s="4"/>
    </row>
    <row r="366" spans="1:19" ht="18" customHeight="1" x14ac:dyDescent="0.45">
      <c r="A366" s="2"/>
      <c r="B366" s="35"/>
      <c r="C366" s="4"/>
      <c r="D366" s="13"/>
      <c r="E366" s="46">
        <v>23</v>
      </c>
      <c r="F366" s="41" t="s">
        <v>43</v>
      </c>
      <c r="G366" s="14"/>
      <c r="H366" s="14"/>
      <c r="I366" s="14"/>
      <c r="J366" s="14"/>
      <c r="K366" s="14"/>
      <c r="L366" s="14"/>
      <c r="M366" s="14"/>
      <c r="N366" s="9" t="str">
        <f>IF('5.事業スキーム'!N105="","",'5.事業スキーム'!N105)</f>
        <v/>
      </c>
      <c r="O366" s="9" t="str">
        <f>IF('5.事業スキーム'!O105="","",'5.事業スキーム'!O105)</f>
        <v/>
      </c>
      <c r="P366" s="9" t="str">
        <f>IF('5.事業スキーム'!P105="","",'5.事業スキーム'!P105)</f>
        <v/>
      </c>
      <c r="Q366" s="9" t="str">
        <f>IF('5.事業スキーム'!Q105="","",'5.事業スキーム'!Q105)</f>
        <v/>
      </c>
      <c r="R366" s="4"/>
      <c r="S366" s="4"/>
    </row>
    <row r="367" spans="1:19" ht="18" customHeight="1" x14ac:dyDescent="0.45">
      <c r="A367" s="2"/>
      <c r="B367" s="35"/>
      <c r="C367" s="4"/>
      <c r="D367" s="13"/>
      <c r="E367" s="46">
        <v>24</v>
      </c>
      <c r="F367" s="41" t="s">
        <v>363</v>
      </c>
      <c r="G367" s="14"/>
      <c r="H367" s="14"/>
      <c r="I367" s="14"/>
      <c r="J367" s="14"/>
      <c r="K367" s="14"/>
      <c r="L367" s="14"/>
      <c r="M367" s="14"/>
      <c r="N367" s="9" t="str">
        <f>IF('5.事業スキーム'!N106="","",'5.事業スキーム'!N106)</f>
        <v/>
      </c>
      <c r="O367" s="9" t="str">
        <f>IF('5.事業スキーム'!O106="","",'5.事業スキーム'!O106)</f>
        <v/>
      </c>
      <c r="P367" s="9" t="str">
        <f>IF('5.事業スキーム'!P106="","",'5.事業スキーム'!P106)</f>
        <v/>
      </c>
      <c r="Q367" s="9" t="str">
        <f>IF('5.事業スキーム'!Q106="","",'5.事業スキーム'!Q106)</f>
        <v/>
      </c>
      <c r="R367" s="4"/>
      <c r="S367" s="4"/>
    </row>
    <row r="368" spans="1:19" ht="18" customHeight="1" x14ac:dyDescent="0.45">
      <c r="A368" s="2"/>
      <c r="B368" s="38"/>
      <c r="C368" s="39"/>
      <c r="D368" s="40"/>
      <c r="E368" s="46">
        <v>25</v>
      </c>
      <c r="F368" s="41" t="s">
        <v>364</v>
      </c>
      <c r="G368" s="14"/>
      <c r="H368" s="14"/>
      <c r="I368" s="14"/>
      <c r="J368" s="14"/>
      <c r="K368" s="14"/>
      <c r="L368" s="14"/>
      <c r="M368" s="14"/>
      <c r="N368" s="9" t="str">
        <f>IF('5.事業スキーム'!N107="","",'5.事業スキーム'!N107)</f>
        <v/>
      </c>
      <c r="O368" s="9" t="str">
        <f>IF('5.事業スキーム'!O107="","",'5.事業スキーム'!O107)</f>
        <v/>
      </c>
      <c r="P368" s="9" t="str">
        <f>IF('5.事業スキーム'!P107="","",'5.事業スキーム'!P107)</f>
        <v/>
      </c>
      <c r="Q368" s="9" t="str">
        <f>IF('5.事業スキーム'!Q107="","",'5.事業スキーム'!Q107)</f>
        <v/>
      </c>
      <c r="R368" s="4"/>
      <c r="S368" s="4"/>
    </row>
    <row r="369" spans="1:19" ht="18" customHeight="1" x14ac:dyDescent="0.45">
      <c r="A369" s="2"/>
      <c r="B369" s="32" t="s">
        <v>20</v>
      </c>
      <c r="C369" s="33"/>
      <c r="D369" s="34"/>
      <c r="E369" s="46">
        <v>26</v>
      </c>
      <c r="F369" s="41" t="s">
        <v>44</v>
      </c>
      <c r="G369" s="14"/>
      <c r="H369" s="14"/>
      <c r="I369" s="14"/>
      <c r="J369" s="14"/>
      <c r="K369" s="14"/>
      <c r="L369" s="14"/>
      <c r="M369" s="14"/>
      <c r="N369" s="9" t="str">
        <f>IF('5.事業スキーム'!N108="","",'5.事業スキーム'!N108)</f>
        <v/>
      </c>
      <c r="O369" s="9" t="str">
        <f>IF('5.事業スキーム'!O108="","",'5.事業スキーム'!O108)</f>
        <v/>
      </c>
      <c r="P369" s="9" t="str">
        <f>IF('5.事業スキーム'!P108="","",'5.事業スキーム'!P108)</f>
        <v/>
      </c>
      <c r="Q369" s="9" t="str">
        <f>IF('5.事業スキーム'!Q108="","",'5.事業スキーム'!Q108)</f>
        <v/>
      </c>
      <c r="R369" s="4"/>
      <c r="S369" s="4"/>
    </row>
    <row r="370" spans="1:19" ht="18" customHeight="1" x14ac:dyDescent="0.45">
      <c r="A370" s="2"/>
      <c r="B370" s="35"/>
      <c r="C370" s="4"/>
      <c r="D370" s="13"/>
      <c r="E370" s="46">
        <v>27</v>
      </c>
      <c r="F370" s="41" t="s">
        <v>45</v>
      </c>
      <c r="G370" s="14"/>
      <c r="H370" s="14"/>
      <c r="I370" s="14"/>
      <c r="J370" s="14"/>
      <c r="K370" s="14"/>
      <c r="L370" s="14"/>
      <c r="M370" s="14"/>
      <c r="N370" s="9" t="str">
        <f>IF('5.事業スキーム'!N109="","",'5.事業スキーム'!N109)</f>
        <v/>
      </c>
      <c r="O370" s="9" t="str">
        <f>IF('5.事業スキーム'!O109="","",'5.事業スキーム'!O109)</f>
        <v/>
      </c>
      <c r="P370" s="9" t="str">
        <f>IF('5.事業スキーム'!P109="","",'5.事業スキーム'!P109)</f>
        <v/>
      </c>
      <c r="Q370" s="9" t="str">
        <f>IF('5.事業スキーム'!Q109="","",'5.事業スキーム'!Q109)</f>
        <v/>
      </c>
      <c r="R370" s="4"/>
      <c r="S370" s="4"/>
    </row>
    <row r="371" spans="1:19" ht="18" customHeight="1" x14ac:dyDescent="0.45">
      <c r="A371" s="2"/>
      <c r="B371" s="38"/>
      <c r="C371" s="39"/>
      <c r="D371" s="40"/>
      <c r="E371" s="46">
        <v>28</v>
      </c>
      <c r="F371" s="41" t="s">
        <v>46</v>
      </c>
      <c r="G371" s="14"/>
      <c r="H371" s="14"/>
      <c r="I371" s="14"/>
      <c r="J371" s="14"/>
      <c r="K371" s="14"/>
      <c r="L371" s="14"/>
      <c r="M371" s="14"/>
      <c r="N371" s="9" t="str">
        <f>IF('5.事業スキーム'!N110="","",'5.事業スキーム'!N110)</f>
        <v/>
      </c>
      <c r="O371" s="9" t="str">
        <f>IF('5.事業スキーム'!O110="","",'5.事業スキーム'!O110)</f>
        <v/>
      </c>
      <c r="P371" s="9" t="str">
        <f>IF('5.事業スキーム'!P110="","",'5.事業スキーム'!P110)</f>
        <v/>
      </c>
      <c r="Q371" s="9" t="str">
        <f>IF('5.事業スキーム'!Q110="","",'5.事業スキーム'!Q110)</f>
        <v/>
      </c>
      <c r="R371" s="4"/>
      <c r="S371" s="4"/>
    </row>
    <row r="372" spans="1:19" ht="18" customHeight="1" x14ac:dyDescent="0.45">
      <c r="A372" s="2"/>
      <c r="B372" s="4"/>
      <c r="C372" s="4"/>
      <c r="D372" s="4"/>
      <c r="E372" s="4"/>
      <c r="F372" s="4"/>
      <c r="G372" s="4"/>
      <c r="H372" s="4"/>
      <c r="I372" s="4"/>
      <c r="J372" s="4"/>
      <c r="K372" s="4"/>
      <c r="L372" s="4"/>
      <c r="M372" s="4"/>
      <c r="N372" s="4"/>
      <c r="O372" s="4"/>
      <c r="P372" s="4"/>
      <c r="Q372" s="4"/>
      <c r="R372" s="4"/>
      <c r="S372" s="4"/>
    </row>
    <row r="373" spans="1:19" ht="18" customHeight="1" x14ac:dyDescent="0.45">
      <c r="A373" s="2"/>
      <c r="B373" s="71" t="s">
        <v>284</v>
      </c>
      <c r="C373" s="71"/>
      <c r="D373" s="71"/>
      <c r="E373" s="71"/>
      <c r="F373" s="71"/>
      <c r="G373" s="71"/>
      <c r="H373" s="71"/>
      <c r="I373" s="71"/>
      <c r="J373" s="71"/>
      <c r="K373" s="71"/>
      <c r="L373" s="71"/>
      <c r="M373" s="71"/>
      <c r="N373" s="71"/>
      <c r="O373" s="71"/>
      <c r="P373" s="71"/>
      <c r="Q373" s="71"/>
      <c r="R373" s="71"/>
      <c r="S373" s="71"/>
    </row>
    <row r="374" spans="1:19" ht="18" customHeight="1" x14ac:dyDescent="0.45">
      <c r="A374" s="2"/>
      <c r="B374" s="16" t="s">
        <v>65</v>
      </c>
      <c r="C374" s="17"/>
      <c r="D374" s="17"/>
      <c r="E374" s="17"/>
      <c r="F374" s="17"/>
      <c r="G374" s="17"/>
      <c r="H374" s="17"/>
      <c r="I374" s="17"/>
      <c r="J374" s="17"/>
      <c r="K374" s="17"/>
      <c r="L374" s="17"/>
      <c r="M374" s="17"/>
      <c r="N374" s="16" t="s">
        <v>74</v>
      </c>
      <c r="O374" s="17"/>
      <c r="P374" s="17"/>
      <c r="Q374" s="17"/>
      <c r="R374" s="17"/>
      <c r="S374" s="18"/>
    </row>
    <row r="375" spans="1:19" ht="18" customHeight="1" x14ac:dyDescent="0.45">
      <c r="A375" s="2"/>
      <c r="B375" s="19" t="s">
        <v>60</v>
      </c>
      <c r="C375" s="21"/>
      <c r="D375" s="20"/>
      <c r="E375" s="19" t="s">
        <v>62</v>
      </c>
      <c r="F375" s="21"/>
      <c r="G375" s="21"/>
      <c r="H375" s="21"/>
      <c r="I375" s="21"/>
      <c r="J375" s="21"/>
      <c r="K375" s="21"/>
      <c r="L375" s="21"/>
      <c r="M375" s="21"/>
      <c r="N375" s="158" t="s">
        <v>19</v>
      </c>
      <c r="O375" s="158" t="s">
        <v>70</v>
      </c>
      <c r="P375" s="158" t="s">
        <v>66</v>
      </c>
      <c r="Q375" s="158" t="s">
        <v>77</v>
      </c>
      <c r="R375" s="158" t="s">
        <v>158</v>
      </c>
      <c r="S375" s="158" t="s">
        <v>157</v>
      </c>
    </row>
    <row r="376" spans="1:19" ht="18" customHeight="1" x14ac:dyDescent="0.45">
      <c r="A376" s="2"/>
      <c r="B376" s="24"/>
      <c r="C376" s="23"/>
      <c r="D376" s="25"/>
      <c r="E376" s="24"/>
      <c r="F376" s="23"/>
      <c r="G376" s="23"/>
      <c r="H376" s="23"/>
      <c r="I376" s="23"/>
      <c r="J376" s="23"/>
      <c r="K376" s="23"/>
      <c r="L376" s="23"/>
      <c r="M376" s="23"/>
      <c r="N376" s="159"/>
      <c r="O376" s="159"/>
      <c r="P376" s="159"/>
      <c r="Q376" s="159"/>
      <c r="R376" s="159"/>
      <c r="S376" s="159"/>
    </row>
    <row r="377" spans="1:19" ht="18" customHeight="1" x14ac:dyDescent="0.45">
      <c r="A377" s="2"/>
      <c r="B377" s="24"/>
      <c r="C377" s="23"/>
      <c r="D377" s="25"/>
      <c r="E377" s="24"/>
      <c r="F377" s="23"/>
      <c r="G377" s="23"/>
      <c r="H377" s="23"/>
      <c r="I377" s="23"/>
      <c r="J377" s="23"/>
      <c r="K377" s="23"/>
      <c r="L377" s="23"/>
      <c r="M377" s="23"/>
      <c r="N377" s="160"/>
      <c r="O377" s="160"/>
      <c r="P377" s="160"/>
      <c r="Q377" s="160"/>
      <c r="R377" s="160"/>
      <c r="S377" s="160"/>
    </row>
    <row r="378" spans="1:19" ht="18" customHeight="1" x14ac:dyDescent="0.45">
      <c r="A378" s="2"/>
      <c r="B378" s="35"/>
      <c r="C378" s="4"/>
      <c r="D378" s="13"/>
      <c r="E378" s="46">
        <v>29</v>
      </c>
      <c r="F378" s="41" t="s">
        <v>57</v>
      </c>
      <c r="G378" s="14"/>
      <c r="H378" s="14"/>
      <c r="I378" s="14"/>
      <c r="J378" s="14"/>
      <c r="K378" s="14"/>
      <c r="L378" s="14"/>
      <c r="M378" s="14"/>
      <c r="N378" s="9" t="str">
        <f>IF('5.事業スキーム'!N117="","",'5.事業スキーム'!N117)</f>
        <v/>
      </c>
      <c r="O378" s="28" t="str">
        <f>IF('5.事業スキーム'!O117="","",'5.事業スキーム'!O117)</f>
        <v>―</v>
      </c>
      <c r="P378" s="28" t="str">
        <f>IF('5.事業スキーム'!P117="","",'5.事業スキーム'!P117)</f>
        <v>―</v>
      </c>
      <c r="Q378" s="28" t="str">
        <f>IF('5.事業スキーム'!Q117="","",'5.事業スキーム'!Q117)</f>
        <v>―</v>
      </c>
      <c r="R378" s="28" t="str">
        <f>IF('5.事業スキーム'!R117="","",'5.事業スキーム'!R117)</f>
        <v>―</v>
      </c>
      <c r="S378" s="9" t="str">
        <f>IF('5.事業スキーム'!S117="","",'5.事業スキーム'!S117)</f>
        <v/>
      </c>
    </row>
    <row r="379" spans="1:19" ht="18" customHeight="1" x14ac:dyDescent="0.45">
      <c r="A379" s="2"/>
      <c r="B379" s="35"/>
      <c r="C379" s="4"/>
      <c r="D379" s="13"/>
      <c r="E379" s="46">
        <v>30</v>
      </c>
      <c r="F379" s="41" t="s">
        <v>58</v>
      </c>
      <c r="G379" s="14"/>
      <c r="H379" s="14"/>
      <c r="I379" s="14"/>
      <c r="J379" s="14"/>
      <c r="K379" s="14"/>
      <c r="L379" s="14"/>
      <c r="M379" s="14"/>
      <c r="N379" s="9" t="str">
        <f>IF('5.事業スキーム'!N118="","",'5.事業スキーム'!N118)</f>
        <v/>
      </c>
      <c r="O379" s="9" t="str">
        <f>IF('5.事業スキーム'!O118="","",'5.事業スキーム'!O118)</f>
        <v/>
      </c>
      <c r="P379" s="9" t="str">
        <f>IF('5.事業スキーム'!P118="","",'5.事業スキーム'!P118)</f>
        <v/>
      </c>
      <c r="Q379" s="9" t="str">
        <f>IF('5.事業スキーム'!Q118="","",'5.事業スキーム'!Q118)</f>
        <v/>
      </c>
      <c r="R379" s="9" t="str">
        <f>IF('5.事業スキーム'!R118="","",'5.事業スキーム'!R118)</f>
        <v/>
      </c>
      <c r="S379" s="9" t="str">
        <f>IF('5.事業スキーム'!S118="","",'5.事業スキーム'!S118)</f>
        <v/>
      </c>
    </row>
    <row r="380" spans="1:19" ht="18" customHeight="1" x14ac:dyDescent="0.45">
      <c r="A380" s="2"/>
      <c r="B380" s="36"/>
      <c r="C380" s="15"/>
      <c r="D380" s="37"/>
      <c r="E380" s="46">
        <v>31</v>
      </c>
      <c r="F380" s="41" t="s">
        <v>47</v>
      </c>
      <c r="G380" s="14"/>
      <c r="H380" s="14"/>
      <c r="I380" s="14"/>
      <c r="J380" s="14"/>
      <c r="K380" s="14"/>
      <c r="L380" s="14"/>
      <c r="M380" s="14"/>
      <c r="N380" s="28" t="str">
        <f>IF('5.事業スキーム'!N119="","",'5.事業スキーム'!N119)</f>
        <v>―</v>
      </c>
      <c r="O380" s="9" t="str">
        <f>IF('5.事業スキーム'!O119="","",'5.事業スキーム'!O119)</f>
        <v/>
      </c>
      <c r="P380" s="9" t="str">
        <f>IF('5.事業スキーム'!P119="","",'5.事業スキーム'!P119)</f>
        <v/>
      </c>
      <c r="Q380" s="9" t="str">
        <f>IF('5.事業スキーム'!Q119="","",'5.事業スキーム'!Q119)</f>
        <v/>
      </c>
      <c r="R380" s="9" t="str">
        <f>IF('5.事業スキーム'!R119="","",'5.事業スキーム'!R119)</f>
        <v/>
      </c>
      <c r="S380" s="28" t="str">
        <f>IF('5.事業スキーム'!S119="","",'5.事業スキーム'!S119)</f>
        <v>―</v>
      </c>
    </row>
    <row r="381" spans="1:19" ht="18" customHeight="1" x14ac:dyDescent="0.45">
      <c r="A381" s="2"/>
      <c r="B381" s="35"/>
      <c r="C381" s="4"/>
      <c r="D381" s="13"/>
      <c r="E381" s="46">
        <v>32</v>
      </c>
      <c r="F381" s="41" t="s">
        <v>48</v>
      </c>
      <c r="G381" s="14"/>
      <c r="H381" s="14"/>
      <c r="I381" s="14"/>
      <c r="J381" s="14"/>
      <c r="K381" s="14"/>
      <c r="L381" s="14"/>
      <c r="M381" s="14"/>
      <c r="N381" s="28" t="str">
        <f>IF('5.事業スキーム'!N120="","",'5.事業スキーム'!N120)</f>
        <v>―</v>
      </c>
      <c r="O381" s="9" t="str">
        <f>IF('5.事業スキーム'!O120="","",'5.事業スキーム'!O120)</f>
        <v/>
      </c>
      <c r="P381" s="9" t="str">
        <f>IF('5.事業スキーム'!P120="","",'5.事業スキーム'!P120)</f>
        <v/>
      </c>
      <c r="Q381" s="9" t="str">
        <f>IF('5.事業スキーム'!Q120="","",'5.事業スキーム'!Q120)</f>
        <v/>
      </c>
      <c r="R381" s="9" t="str">
        <f>IF('5.事業スキーム'!R120="","",'5.事業スキーム'!R120)</f>
        <v/>
      </c>
      <c r="S381" s="28" t="str">
        <f>IF('5.事業スキーム'!S120="","",'5.事業スキーム'!S120)</f>
        <v>―</v>
      </c>
    </row>
    <row r="382" spans="1:19" ht="18" customHeight="1" x14ac:dyDescent="0.45">
      <c r="A382" s="2"/>
      <c r="B382" s="35"/>
      <c r="C382" s="4"/>
      <c r="D382" s="13"/>
      <c r="E382" s="46">
        <v>33</v>
      </c>
      <c r="F382" s="41" t="s">
        <v>221</v>
      </c>
      <c r="G382" s="14"/>
      <c r="H382" s="14"/>
      <c r="I382" s="14"/>
      <c r="J382" s="14"/>
      <c r="K382" s="14"/>
      <c r="L382" s="14"/>
      <c r="M382" s="14"/>
      <c r="N382" s="28" t="str">
        <f>IF('5.事業スキーム'!N121="","",'5.事業スキーム'!N121)</f>
        <v>―</v>
      </c>
      <c r="O382" s="28" t="str">
        <f>IF('5.事業スキーム'!O121="","",'5.事業スキーム'!O121)</f>
        <v>―</v>
      </c>
      <c r="P382" s="28" t="str">
        <f>IF('5.事業スキーム'!P121="","",'5.事業スキーム'!P121)</f>
        <v>―</v>
      </c>
      <c r="Q382" s="28" t="str">
        <f>IF('5.事業スキーム'!Q121="","",'5.事業スキーム'!Q121)</f>
        <v>―</v>
      </c>
      <c r="R382" s="28" t="str">
        <f>IF('5.事業スキーム'!R121="","",'5.事業スキーム'!R121)</f>
        <v>―</v>
      </c>
      <c r="S382" s="28" t="str">
        <f>IF('5.事業スキーム'!S121="","",'5.事業スキーム'!S121)</f>
        <v>―</v>
      </c>
    </row>
    <row r="383" spans="1:19" ht="18" customHeight="1" x14ac:dyDescent="0.45">
      <c r="A383" s="2"/>
      <c r="B383" s="35"/>
      <c r="C383" s="4"/>
      <c r="D383" s="13"/>
      <c r="E383" s="46">
        <v>34</v>
      </c>
      <c r="F383" s="41" t="s">
        <v>79</v>
      </c>
      <c r="G383" s="14"/>
      <c r="H383" s="14"/>
      <c r="I383" s="14"/>
      <c r="J383" s="14"/>
      <c r="K383" s="14"/>
      <c r="L383" s="14"/>
      <c r="M383" s="14"/>
      <c r="N383" s="28" t="str">
        <f>IF('5.事業スキーム'!N122="","",'5.事業スキーム'!N122)</f>
        <v>―</v>
      </c>
      <c r="O383" s="28" t="str">
        <f>IF('5.事業スキーム'!O122="","",'5.事業スキーム'!O122)</f>
        <v>―</v>
      </c>
      <c r="P383" s="28" t="str">
        <f>IF('5.事業スキーム'!P122="","",'5.事業スキーム'!P122)</f>
        <v>―</v>
      </c>
      <c r="Q383" s="28" t="str">
        <f>IF('5.事業スキーム'!Q122="","",'5.事業スキーム'!Q122)</f>
        <v>―</v>
      </c>
      <c r="R383" s="28" t="str">
        <f>IF('5.事業スキーム'!R122="","",'5.事業スキーム'!R122)</f>
        <v>―</v>
      </c>
      <c r="S383" s="28" t="str">
        <f>IF('5.事業スキーム'!S122="","",'5.事業スキーム'!S122)</f>
        <v>―</v>
      </c>
    </row>
    <row r="384" spans="1:19" ht="18" customHeight="1" x14ac:dyDescent="0.45">
      <c r="A384" s="2"/>
      <c r="B384" s="35"/>
      <c r="C384" s="4"/>
      <c r="D384" s="13"/>
      <c r="E384" s="46">
        <v>35</v>
      </c>
      <c r="F384" s="41" t="s">
        <v>64</v>
      </c>
      <c r="G384" s="14"/>
      <c r="H384" s="14"/>
      <c r="I384" s="14"/>
      <c r="J384" s="14"/>
      <c r="K384" s="14"/>
      <c r="L384" s="14"/>
      <c r="M384" s="14"/>
      <c r="N384" s="28" t="str">
        <f>IF('5.事業スキーム'!N123="","",'5.事業スキーム'!N123)</f>
        <v>―</v>
      </c>
      <c r="O384" s="28" t="str">
        <f>IF('5.事業スキーム'!O123="","",'5.事業スキーム'!O123)</f>
        <v>―</v>
      </c>
      <c r="P384" s="9" t="str">
        <f>IF('5.事業スキーム'!P123="","",'5.事業スキーム'!P123)</f>
        <v/>
      </c>
      <c r="Q384" s="9" t="str">
        <f>IF('5.事業スキーム'!Q123="","",'5.事業スキーム'!Q123)</f>
        <v/>
      </c>
      <c r="R384" s="9" t="str">
        <f>IF('5.事業スキーム'!R123="","",'5.事業スキーム'!R123)</f>
        <v/>
      </c>
      <c r="S384" s="28" t="str">
        <f>IF('5.事業スキーム'!S123="","",'5.事業スキーム'!S123)</f>
        <v>―</v>
      </c>
    </row>
    <row r="385" spans="1:19" ht="18" customHeight="1" x14ac:dyDescent="0.45">
      <c r="A385" s="2"/>
      <c r="B385" s="35"/>
      <c r="C385" s="4"/>
      <c r="D385" s="13"/>
      <c r="E385" s="46">
        <v>36</v>
      </c>
      <c r="F385" s="41" t="s">
        <v>52</v>
      </c>
      <c r="G385" s="14"/>
      <c r="H385" s="14"/>
      <c r="I385" s="14"/>
      <c r="J385" s="14"/>
      <c r="K385" s="14"/>
      <c r="L385" s="14"/>
      <c r="M385" s="14"/>
      <c r="N385" s="28" t="str">
        <f>IF('5.事業スキーム'!N124="","",'5.事業スキーム'!N124)</f>
        <v>―</v>
      </c>
      <c r="O385" s="28" t="str">
        <f>IF('5.事業スキーム'!O124="","",'5.事業スキーム'!O124)</f>
        <v>―</v>
      </c>
      <c r="P385" s="28" t="str">
        <f>IF('5.事業スキーム'!P124="","",'5.事業スキーム'!P124)</f>
        <v>―</v>
      </c>
      <c r="Q385" s="28" t="str">
        <f>IF('5.事業スキーム'!Q124="","",'5.事業スキーム'!Q124)</f>
        <v>―</v>
      </c>
      <c r="R385" s="28" t="str">
        <f>IF('5.事業スキーム'!R124="","",'5.事業スキーム'!R124)</f>
        <v>―</v>
      </c>
      <c r="S385" s="28" t="str">
        <f>IF('5.事業スキーム'!S124="","",'5.事業スキーム'!S124)</f>
        <v>―</v>
      </c>
    </row>
    <row r="386" spans="1:19" ht="18" customHeight="1" x14ac:dyDescent="0.45">
      <c r="A386" s="2"/>
      <c r="B386" s="35"/>
      <c r="C386" s="4"/>
      <c r="D386" s="13"/>
      <c r="E386" s="46">
        <v>37</v>
      </c>
      <c r="F386" s="41" t="s">
        <v>53</v>
      </c>
      <c r="G386" s="14"/>
      <c r="H386" s="14"/>
      <c r="I386" s="14"/>
      <c r="J386" s="14"/>
      <c r="K386" s="14"/>
      <c r="L386" s="14"/>
      <c r="M386" s="14"/>
      <c r="N386" s="28" t="str">
        <f>IF('5.事業スキーム'!N125="","",'5.事業スキーム'!N125)</f>
        <v>―</v>
      </c>
      <c r="O386" s="28" t="str">
        <f>IF('5.事業スキーム'!O125="","",'5.事業スキーム'!O125)</f>
        <v>―</v>
      </c>
      <c r="P386" s="28" t="str">
        <f>IF('5.事業スキーム'!P125="","",'5.事業スキーム'!P125)</f>
        <v>―</v>
      </c>
      <c r="Q386" s="28" t="str">
        <f>IF('5.事業スキーム'!Q125="","",'5.事業スキーム'!Q125)</f>
        <v>―</v>
      </c>
      <c r="R386" s="28" t="str">
        <f>IF('5.事業スキーム'!R125="","",'5.事業スキーム'!R125)</f>
        <v>―</v>
      </c>
      <c r="S386" s="28" t="str">
        <f>IF('5.事業スキーム'!S125="","",'5.事業スキーム'!S125)</f>
        <v>―</v>
      </c>
    </row>
    <row r="387" spans="1:19" ht="18" customHeight="1" x14ac:dyDescent="0.45">
      <c r="A387" s="2"/>
      <c r="B387" s="35"/>
      <c r="C387" s="4"/>
      <c r="D387" s="13"/>
      <c r="E387" s="46">
        <v>38</v>
      </c>
      <c r="F387" s="41" t="s">
        <v>166</v>
      </c>
      <c r="G387" s="14"/>
      <c r="H387" s="14"/>
      <c r="I387" s="14"/>
      <c r="J387" s="14"/>
      <c r="K387" s="14"/>
      <c r="L387" s="14"/>
      <c r="M387" s="14"/>
      <c r="N387" s="9" t="str">
        <f>IF('5.事業スキーム'!N126="","",'5.事業スキーム'!N126)</f>
        <v/>
      </c>
      <c r="O387" s="9" t="str">
        <f>IF('5.事業スキーム'!O126="","",'5.事業スキーム'!O126)</f>
        <v/>
      </c>
      <c r="P387" s="9" t="str">
        <f>IF('5.事業スキーム'!P126="","",'5.事業スキーム'!P126)</f>
        <v/>
      </c>
      <c r="Q387" s="9" t="str">
        <f>IF('5.事業スキーム'!Q126="","",'5.事業スキーム'!Q126)</f>
        <v/>
      </c>
      <c r="R387" s="9" t="str">
        <f>IF('5.事業スキーム'!R126="","",'5.事業スキーム'!R126)</f>
        <v/>
      </c>
      <c r="S387" s="9" t="str">
        <f>IF('5.事業スキーム'!S126="","",'5.事業スキーム'!S126)</f>
        <v/>
      </c>
    </row>
    <row r="388" spans="1:19" ht="18" customHeight="1" x14ac:dyDescent="0.45">
      <c r="A388" s="2"/>
      <c r="B388" s="35"/>
      <c r="C388" s="4"/>
      <c r="D388" s="13"/>
      <c r="E388" s="46">
        <v>39</v>
      </c>
      <c r="F388" s="41" t="s">
        <v>167</v>
      </c>
      <c r="G388" s="14"/>
      <c r="H388" s="14"/>
      <c r="I388" s="14"/>
      <c r="J388" s="14"/>
      <c r="K388" s="14"/>
      <c r="L388" s="14"/>
      <c r="M388" s="14"/>
      <c r="N388" s="9" t="str">
        <f>IF('5.事業スキーム'!N127="","",'5.事業スキーム'!N127)</f>
        <v/>
      </c>
      <c r="O388" s="9" t="str">
        <f>IF('5.事業スキーム'!O127="","",'5.事業スキーム'!O127)</f>
        <v/>
      </c>
      <c r="P388" s="9" t="str">
        <f>IF('5.事業スキーム'!P127="","",'5.事業スキーム'!P127)</f>
        <v/>
      </c>
      <c r="Q388" s="9" t="str">
        <f>IF('5.事業スキーム'!Q127="","",'5.事業スキーム'!Q127)</f>
        <v/>
      </c>
      <c r="R388" s="9" t="str">
        <f>IF('5.事業スキーム'!R127="","",'5.事業スキーム'!R127)</f>
        <v/>
      </c>
      <c r="S388" s="9" t="str">
        <f>IF('5.事業スキーム'!S127="","",'5.事業スキーム'!S127)</f>
        <v/>
      </c>
    </row>
    <row r="389" spans="1:19" ht="18" customHeight="1" x14ac:dyDescent="0.45">
      <c r="A389" s="2"/>
      <c r="B389" s="35"/>
      <c r="C389" s="4"/>
      <c r="D389" s="13"/>
      <c r="E389" s="46">
        <v>40</v>
      </c>
      <c r="F389" s="41" t="s">
        <v>51</v>
      </c>
      <c r="G389" s="14"/>
      <c r="H389" s="14"/>
      <c r="I389" s="14"/>
      <c r="J389" s="14"/>
      <c r="K389" s="14"/>
      <c r="L389" s="14"/>
      <c r="M389" s="14"/>
      <c r="N389" s="9" t="str">
        <f>IF('5.事業スキーム'!N128="","",'5.事業スキーム'!N128)</f>
        <v/>
      </c>
      <c r="O389" s="9" t="str">
        <f>IF('5.事業スキーム'!O128="","",'5.事業スキーム'!O128)</f>
        <v/>
      </c>
      <c r="P389" s="9" t="str">
        <f>IF('5.事業スキーム'!P128="","",'5.事業スキーム'!P128)</f>
        <v/>
      </c>
      <c r="Q389" s="9" t="str">
        <f>IF('5.事業スキーム'!Q128="","",'5.事業スキーム'!Q128)</f>
        <v/>
      </c>
      <c r="R389" s="9" t="str">
        <f>IF('5.事業スキーム'!R128="","",'5.事業スキーム'!R128)</f>
        <v/>
      </c>
      <c r="S389" s="9" t="str">
        <f>IF('5.事業スキーム'!S128="","",'5.事業スキーム'!S128)</f>
        <v/>
      </c>
    </row>
    <row r="390" spans="1:19" ht="18" customHeight="1" x14ac:dyDescent="0.45">
      <c r="A390" s="2"/>
      <c r="B390" s="35"/>
      <c r="C390" s="4"/>
      <c r="D390" s="13"/>
      <c r="E390" s="46">
        <v>41</v>
      </c>
      <c r="F390" s="41" t="s">
        <v>55</v>
      </c>
      <c r="G390" s="14"/>
      <c r="H390" s="14"/>
      <c r="I390" s="14"/>
      <c r="J390" s="14"/>
      <c r="K390" s="14"/>
      <c r="L390" s="14"/>
      <c r="M390" s="14"/>
      <c r="N390" s="9" t="str">
        <f>IF('5.事業スキーム'!N129="","",'5.事業スキーム'!N129)</f>
        <v/>
      </c>
      <c r="O390" s="9" t="str">
        <f>IF('5.事業スキーム'!O129="","",'5.事業スキーム'!O129)</f>
        <v/>
      </c>
      <c r="P390" s="28" t="str">
        <f>IF('5.事業スキーム'!P129="","",'5.事業スキーム'!P129)</f>
        <v>―</v>
      </c>
      <c r="Q390" s="28" t="str">
        <f>IF('5.事業スキーム'!Q129="","",'5.事業スキーム'!Q129)</f>
        <v>―</v>
      </c>
      <c r="R390" s="28" t="str">
        <f>IF('5.事業スキーム'!R129="","",'5.事業スキーム'!R129)</f>
        <v>―</v>
      </c>
      <c r="S390" s="9" t="str">
        <f>IF('5.事業スキーム'!S129="","",'5.事業スキーム'!S129)</f>
        <v/>
      </c>
    </row>
    <row r="391" spans="1:19" ht="18" customHeight="1" x14ac:dyDescent="0.45">
      <c r="A391" s="2"/>
      <c r="B391" s="35"/>
      <c r="C391" s="4"/>
      <c r="D391" s="13"/>
      <c r="E391" s="46">
        <v>42</v>
      </c>
      <c r="F391" s="41" t="s">
        <v>49</v>
      </c>
      <c r="G391" s="14"/>
      <c r="H391" s="14"/>
      <c r="I391" s="14"/>
      <c r="J391" s="14"/>
      <c r="K391" s="14"/>
      <c r="L391" s="14"/>
      <c r="M391" s="14"/>
      <c r="N391" s="9" t="str">
        <f>IF('5.事業スキーム'!N130="","",'5.事業スキーム'!N130)</f>
        <v/>
      </c>
      <c r="O391" s="9" t="str">
        <f>IF('5.事業スキーム'!O130="","",'5.事業スキーム'!O130)</f>
        <v/>
      </c>
      <c r="P391" s="9" t="str">
        <f>IF('5.事業スキーム'!P130="","",'5.事業スキーム'!P130)</f>
        <v/>
      </c>
      <c r="Q391" s="9" t="str">
        <f>IF('5.事業スキーム'!Q130="","",'5.事業スキーム'!Q130)</f>
        <v/>
      </c>
      <c r="R391" s="9" t="str">
        <f>IF('5.事業スキーム'!R130="","",'5.事業スキーム'!R130)</f>
        <v/>
      </c>
      <c r="S391" s="9" t="str">
        <f>IF('5.事業スキーム'!S130="","",'5.事業スキーム'!S130)</f>
        <v/>
      </c>
    </row>
    <row r="392" spans="1:19" ht="18" customHeight="1" x14ac:dyDescent="0.45">
      <c r="A392" s="2"/>
      <c r="B392" s="38"/>
      <c r="C392" s="39"/>
      <c r="D392" s="40"/>
      <c r="E392" s="46">
        <v>43</v>
      </c>
      <c r="F392" s="41" t="s">
        <v>50</v>
      </c>
      <c r="G392" s="14"/>
      <c r="H392" s="14"/>
      <c r="I392" s="14"/>
      <c r="J392" s="14"/>
      <c r="K392" s="14"/>
      <c r="L392" s="14"/>
      <c r="M392" s="14"/>
      <c r="N392" s="9" t="str">
        <f>IF('5.事業スキーム'!N131="","",'5.事業スキーム'!N131)</f>
        <v/>
      </c>
      <c r="O392" s="9" t="str">
        <f>IF('5.事業スキーム'!O131="","",'5.事業スキーム'!O131)</f>
        <v/>
      </c>
      <c r="P392" s="9" t="str">
        <f>IF('5.事業スキーム'!P131="","",'5.事業スキーム'!P131)</f>
        <v/>
      </c>
      <c r="Q392" s="9" t="str">
        <f>IF('5.事業スキーム'!Q131="","",'5.事業スキーム'!Q131)</f>
        <v/>
      </c>
      <c r="R392" s="9" t="str">
        <f>IF('5.事業スキーム'!R131="","",'5.事業スキーム'!R131)</f>
        <v/>
      </c>
      <c r="S392" s="9" t="str">
        <f>IF('5.事業スキーム'!S131="","",'5.事業スキーム'!S131)</f>
        <v/>
      </c>
    </row>
    <row r="393" spans="1:19" ht="18" customHeight="1" x14ac:dyDescent="0.45">
      <c r="A393" s="2"/>
      <c r="B393" s="32" t="s">
        <v>63</v>
      </c>
      <c r="C393" s="33"/>
      <c r="D393" s="34"/>
      <c r="E393" s="46">
        <v>44</v>
      </c>
      <c r="F393" s="41" t="s">
        <v>41</v>
      </c>
      <c r="G393" s="14"/>
      <c r="H393" s="14"/>
      <c r="I393" s="14"/>
      <c r="J393" s="14"/>
      <c r="K393" s="14"/>
      <c r="L393" s="14"/>
      <c r="M393" s="14"/>
      <c r="N393" s="9" t="str">
        <f>IF('5.事業スキーム'!N132="","",'5.事業スキーム'!N132)</f>
        <v/>
      </c>
      <c r="O393" s="9" t="str">
        <f>IF('5.事業スキーム'!O132="","",'5.事業スキーム'!O132)</f>
        <v/>
      </c>
      <c r="P393" s="9" t="str">
        <f>IF('5.事業スキーム'!P132="","",'5.事業スキーム'!P132)</f>
        <v/>
      </c>
      <c r="Q393" s="9" t="str">
        <f>IF('5.事業スキーム'!Q132="","",'5.事業スキーム'!Q132)</f>
        <v/>
      </c>
      <c r="R393" s="9" t="str">
        <f>IF('5.事業スキーム'!R132="","",'5.事業スキーム'!R132)</f>
        <v/>
      </c>
      <c r="S393" s="9" t="str">
        <f>IF('5.事業スキーム'!S132="","",'5.事業スキーム'!S132)</f>
        <v/>
      </c>
    </row>
    <row r="394" spans="1:19" ht="18" customHeight="1" x14ac:dyDescent="0.45">
      <c r="A394" s="2"/>
      <c r="B394" s="35"/>
      <c r="C394" s="4"/>
      <c r="D394" s="13"/>
      <c r="E394" s="46">
        <v>45</v>
      </c>
      <c r="F394" s="41" t="s">
        <v>42</v>
      </c>
      <c r="G394" s="14"/>
      <c r="H394" s="14"/>
      <c r="I394" s="14"/>
      <c r="J394" s="14"/>
      <c r="K394" s="14"/>
      <c r="L394" s="14"/>
      <c r="M394" s="14"/>
      <c r="N394" s="9" t="str">
        <f>IF('5.事業スキーム'!N133="","",'5.事業スキーム'!N133)</f>
        <v/>
      </c>
      <c r="O394" s="9" t="str">
        <f>IF('5.事業スキーム'!O133="","",'5.事業スキーム'!O133)</f>
        <v/>
      </c>
      <c r="P394" s="9" t="str">
        <f>IF('5.事業スキーム'!P133="","",'5.事業スキーム'!P133)</f>
        <v/>
      </c>
      <c r="Q394" s="9" t="str">
        <f>IF('5.事業スキーム'!Q133="","",'5.事業スキーム'!Q133)</f>
        <v/>
      </c>
      <c r="R394" s="9" t="str">
        <f>IF('5.事業スキーム'!R133="","",'5.事業スキーム'!R133)</f>
        <v/>
      </c>
      <c r="S394" s="9" t="str">
        <f>IF('5.事業スキーム'!S133="","",'5.事業スキーム'!S133)</f>
        <v/>
      </c>
    </row>
    <row r="395" spans="1:19" ht="18" customHeight="1" x14ac:dyDescent="0.45">
      <c r="A395" s="2"/>
      <c r="B395" s="35"/>
      <c r="C395" s="4"/>
      <c r="D395" s="13"/>
      <c r="E395" s="46">
        <v>46</v>
      </c>
      <c r="F395" s="41" t="s">
        <v>43</v>
      </c>
      <c r="G395" s="14"/>
      <c r="H395" s="14"/>
      <c r="I395" s="14"/>
      <c r="J395" s="14"/>
      <c r="K395" s="14"/>
      <c r="L395" s="14"/>
      <c r="M395" s="14"/>
      <c r="N395" s="9" t="str">
        <f>IF('5.事業スキーム'!N134="","",'5.事業スキーム'!N134)</f>
        <v/>
      </c>
      <c r="O395" s="9" t="str">
        <f>IF('5.事業スキーム'!O134="","",'5.事業スキーム'!O134)</f>
        <v/>
      </c>
      <c r="P395" s="9" t="str">
        <f>IF('5.事業スキーム'!P134="","",'5.事業スキーム'!P134)</f>
        <v/>
      </c>
      <c r="Q395" s="9" t="str">
        <f>IF('5.事業スキーム'!Q134="","",'5.事業スキーム'!Q134)</f>
        <v/>
      </c>
      <c r="R395" s="9" t="str">
        <f>IF('5.事業スキーム'!R134="","",'5.事業スキーム'!R134)</f>
        <v/>
      </c>
      <c r="S395" s="9" t="str">
        <f>IF('5.事業スキーム'!S134="","",'5.事業スキーム'!S134)</f>
        <v/>
      </c>
    </row>
    <row r="396" spans="1:19" ht="18" customHeight="1" x14ac:dyDescent="0.45">
      <c r="A396" s="2"/>
      <c r="B396" s="35"/>
      <c r="C396" s="4"/>
      <c r="D396" s="13"/>
      <c r="E396" s="46">
        <v>47</v>
      </c>
      <c r="F396" s="41" t="s">
        <v>363</v>
      </c>
      <c r="G396" s="14"/>
      <c r="H396" s="14"/>
      <c r="I396" s="14"/>
      <c r="J396" s="14"/>
      <c r="K396" s="14"/>
      <c r="L396" s="14"/>
      <c r="M396" s="14"/>
      <c r="N396" s="9" t="str">
        <f>IF('5.事業スキーム'!N135="","",'5.事業スキーム'!N135)</f>
        <v/>
      </c>
      <c r="O396" s="9" t="str">
        <f>IF('5.事業スキーム'!O135="","",'5.事業スキーム'!O135)</f>
        <v/>
      </c>
      <c r="P396" s="9" t="str">
        <f>IF('5.事業スキーム'!P135="","",'5.事業スキーム'!P135)</f>
        <v/>
      </c>
      <c r="Q396" s="9" t="str">
        <f>IF('5.事業スキーム'!Q135="","",'5.事業スキーム'!Q135)</f>
        <v/>
      </c>
      <c r="R396" s="9" t="str">
        <f>IF('5.事業スキーム'!R135="","",'5.事業スキーム'!R135)</f>
        <v/>
      </c>
      <c r="S396" s="9" t="str">
        <f>IF('5.事業スキーム'!S135="","",'5.事業スキーム'!S135)</f>
        <v/>
      </c>
    </row>
    <row r="397" spans="1:19" ht="18" customHeight="1" x14ac:dyDescent="0.45">
      <c r="A397" s="2"/>
      <c r="B397" s="38"/>
      <c r="C397" s="39"/>
      <c r="D397" s="40"/>
      <c r="E397" s="46">
        <v>48</v>
      </c>
      <c r="F397" s="41" t="s">
        <v>364</v>
      </c>
      <c r="G397" s="14"/>
      <c r="H397" s="14"/>
      <c r="I397" s="14"/>
      <c r="J397" s="14"/>
      <c r="K397" s="14"/>
      <c r="L397" s="14"/>
      <c r="M397" s="14"/>
      <c r="N397" s="9" t="str">
        <f>IF('5.事業スキーム'!N136="","",'5.事業スキーム'!N136)</f>
        <v/>
      </c>
      <c r="O397" s="9" t="str">
        <f>IF('5.事業スキーム'!O136="","",'5.事業スキーム'!O136)</f>
        <v/>
      </c>
      <c r="P397" s="9" t="str">
        <f>IF('5.事業スキーム'!P136="","",'5.事業スキーム'!P136)</f>
        <v/>
      </c>
      <c r="Q397" s="9" t="str">
        <f>IF('5.事業スキーム'!Q136="","",'5.事業スキーム'!Q136)</f>
        <v/>
      </c>
      <c r="R397" s="9" t="str">
        <f>IF('5.事業スキーム'!R136="","",'5.事業スキーム'!R136)</f>
        <v/>
      </c>
      <c r="S397" s="9" t="str">
        <f>IF('5.事業スキーム'!S136="","",'5.事業スキーム'!S136)</f>
        <v/>
      </c>
    </row>
    <row r="398" spans="1:19" ht="18" customHeight="1" x14ac:dyDescent="0.45">
      <c r="A398" s="2"/>
      <c r="B398" s="32" t="s">
        <v>20</v>
      </c>
      <c r="C398" s="33"/>
      <c r="D398" s="34"/>
      <c r="E398" s="46">
        <v>49</v>
      </c>
      <c r="F398" s="41" t="s">
        <v>44</v>
      </c>
      <c r="G398" s="14"/>
      <c r="H398" s="14"/>
      <c r="I398" s="14"/>
      <c r="J398" s="14"/>
      <c r="K398" s="14"/>
      <c r="L398" s="14"/>
      <c r="M398" s="14"/>
      <c r="N398" s="9" t="str">
        <f>IF('5.事業スキーム'!N137="","",'5.事業スキーム'!N137)</f>
        <v/>
      </c>
      <c r="O398" s="9" t="str">
        <f>IF('5.事業スキーム'!O137="","",'5.事業スキーム'!O137)</f>
        <v/>
      </c>
      <c r="P398" s="9" t="str">
        <f>IF('5.事業スキーム'!P137="","",'5.事業スキーム'!P137)</f>
        <v/>
      </c>
      <c r="Q398" s="9" t="str">
        <f>IF('5.事業スキーム'!Q137="","",'5.事業スキーム'!Q137)</f>
        <v/>
      </c>
      <c r="R398" s="9" t="str">
        <f>IF('5.事業スキーム'!R137="","",'5.事業スキーム'!R137)</f>
        <v/>
      </c>
      <c r="S398" s="9" t="str">
        <f>IF('5.事業スキーム'!S137="","",'5.事業スキーム'!S137)</f>
        <v/>
      </c>
    </row>
    <row r="399" spans="1:19" ht="18" customHeight="1" x14ac:dyDescent="0.45">
      <c r="A399" s="2"/>
      <c r="B399" s="35"/>
      <c r="C399" s="4"/>
      <c r="D399" s="13"/>
      <c r="E399" s="46">
        <v>50</v>
      </c>
      <c r="F399" s="41" t="s">
        <v>45</v>
      </c>
      <c r="G399" s="14"/>
      <c r="H399" s="14"/>
      <c r="I399" s="14"/>
      <c r="J399" s="14"/>
      <c r="K399" s="14"/>
      <c r="L399" s="14"/>
      <c r="M399" s="14"/>
      <c r="N399" s="9" t="str">
        <f>IF('5.事業スキーム'!N138="","",'5.事業スキーム'!N138)</f>
        <v/>
      </c>
      <c r="O399" s="9" t="str">
        <f>IF('5.事業スキーム'!O138="","",'5.事業スキーム'!O138)</f>
        <v/>
      </c>
      <c r="P399" s="9" t="str">
        <f>IF('5.事業スキーム'!P138="","",'5.事業スキーム'!P138)</f>
        <v/>
      </c>
      <c r="Q399" s="9" t="str">
        <f>IF('5.事業スキーム'!Q138="","",'5.事業スキーム'!Q138)</f>
        <v/>
      </c>
      <c r="R399" s="9" t="str">
        <f>IF('5.事業スキーム'!R138="","",'5.事業スキーム'!R138)</f>
        <v/>
      </c>
      <c r="S399" s="9" t="str">
        <f>IF('5.事業スキーム'!S138="","",'5.事業スキーム'!S138)</f>
        <v/>
      </c>
    </row>
    <row r="400" spans="1:19" ht="18" customHeight="1" x14ac:dyDescent="0.45">
      <c r="A400" s="2"/>
      <c r="B400" s="38"/>
      <c r="C400" s="39"/>
      <c r="D400" s="40"/>
      <c r="E400" s="46">
        <v>51</v>
      </c>
      <c r="F400" s="41" t="s">
        <v>46</v>
      </c>
      <c r="G400" s="14"/>
      <c r="H400" s="14"/>
      <c r="I400" s="14"/>
      <c r="J400" s="14"/>
      <c r="K400" s="14"/>
      <c r="L400" s="14"/>
      <c r="M400" s="14"/>
      <c r="N400" s="9" t="str">
        <f>IF('5.事業スキーム'!N139="","",'5.事業スキーム'!N139)</f>
        <v/>
      </c>
      <c r="O400" s="9" t="str">
        <f>IF('5.事業スキーム'!O139="","",'5.事業スキーム'!O139)</f>
        <v/>
      </c>
      <c r="P400" s="9" t="str">
        <f>IF('5.事業スキーム'!P139="","",'5.事業スキーム'!P139)</f>
        <v/>
      </c>
      <c r="Q400" s="9" t="str">
        <f>IF('5.事業スキーム'!Q139="","",'5.事業スキーム'!Q139)</f>
        <v/>
      </c>
      <c r="R400" s="9" t="str">
        <f>IF('5.事業スキーム'!R139="","",'5.事業スキーム'!R139)</f>
        <v/>
      </c>
      <c r="S400" s="9" t="str">
        <f>IF('5.事業スキーム'!S139="","",'5.事業スキーム'!S139)</f>
        <v/>
      </c>
    </row>
    <row r="401" spans="1:19" ht="18" customHeight="1" x14ac:dyDescent="0.45">
      <c r="A401" s="2"/>
      <c r="B401" s="4"/>
      <c r="C401" s="4"/>
      <c r="D401" s="4"/>
      <c r="E401" s="4"/>
      <c r="F401" s="4"/>
      <c r="G401" s="4"/>
      <c r="H401" s="4"/>
      <c r="I401" s="4"/>
      <c r="J401" s="4"/>
      <c r="K401" s="4"/>
      <c r="L401" s="4"/>
      <c r="M401" s="4"/>
      <c r="N401" s="4"/>
      <c r="O401" s="4"/>
      <c r="P401" s="4"/>
      <c r="Q401" s="4"/>
      <c r="R401" s="4"/>
      <c r="S401" s="4"/>
    </row>
    <row r="402" spans="1:19" ht="18" customHeight="1" x14ac:dyDescent="0.45">
      <c r="A402" s="2"/>
      <c r="B402" s="71" t="s">
        <v>286</v>
      </c>
      <c r="C402" s="71"/>
      <c r="D402" s="71"/>
      <c r="E402" s="71"/>
      <c r="F402" s="71"/>
      <c r="G402" s="71"/>
      <c r="H402" s="71"/>
      <c r="I402" s="71"/>
      <c r="J402" s="71"/>
      <c r="K402" s="71"/>
      <c r="L402" s="71"/>
      <c r="M402" s="71"/>
      <c r="N402" s="71"/>
      <c r="O402" s="71"/>
      <c r="P402" s="71"/>
      <c r="Q402" s="71"/>
      <c r="R402" s="71"/>
      <c r="S402" s="71"/>
    </row>
    <row r="403" spans="1:19" ht="18" customHeight="1" x14ac:dyDescent="0.45">
      <c r="A403" s="2"/>
      <c r="B403" s="16" t="s">
        <v>65</v>
      </c>
      <c r="C403" s="17"/>
      <c r="D403" s="17"/>
      <c r="E403" s="17"/>
      <c r="F403" s="17"/>
      <c r="G403" s="17"/>
      <c r="H403" s="17"/>
      <c r="I403" s="17"/>
      <c r="J403" s="17"/>
      <c r="K403" s="17"/>
      <c r="L403" s="17"/>
      <c r="M403" s="17"/>
      <c r="N403" s="16" t="s">
        <v>74</v>
      </c>
      <c r="O403" s="17"/>
      <c r="P403" s="17"/>
      <c r="Q403" s="17"/>
      <c r="R403" s="18"/>
      <c r="S403" s="4"/>
    </row>
    <row r="404" spans="1:19" ht="18" customHeight="1" x14ac:dyDescent="0.45">
      <c r="A404" s="2"/>
      <c r="B404" s="19" t="s">
        <v>60</v>
      </c>
      <c r="C404" s="21"/>
      <c r="D404" s="20"/>
      <c r="E404" s="19" t="s">
        <v>62</v>
      </c>
      <c r="F404" s="21"/>
      <c r="G404" s="21"/>
      <c r="H404" s="21"/>
      <c r="I404" s="21"/>
      <c r="J404" s="21"/>
      <c r="K404" s="21"/>
      <c r="L404" s="21"/>
      <c r="M404" s="21"/>
      <c r="N404" s="16" t="s">
        <v>285</v>
      </c>
      <c r="O404" s="17"/>
      <c r="P404" s="17"/>
      <c r="Q404" s="70"/>
      <c r="R404" s="158" t="s">
        <v>68</v>
      </c>
      <c r="S404" s="4"/>
    </row>
    <row r="405" spans="1:19" ht="18" customHeight="1" x14ac:dyDescent="0.45">
      <c r="A405" s="2"/>
      <c r="B405" s="24"/>
      <c r="C405" s="23"/>
      <c r="D405" s="25"/>
      <c r="E405" s="24"/>
      <c r="F405" s="23"/>
      <c r="G405" s="23"/>
      <c r="H405" s="23"/>
      <c r="I405" s="23"/>
      <c r="J405" s="23"/>
      <c r="K405" s="23"/>
      <c r="L405" s="23"/>
      <c r="M405" s="23"/>
      <c r="N405" s="158" t="s">
        <v>19</v>
      </c>
      <c r="O405" s="158" t="s">
        <v>70</v>
      </c>
      <c r="P405" s="158" t="s">
        <v>67</v>
      </c>
      <c r="Q405" s="158" t="s">
        <v>66</v>
      </c>
      <c r="R405" s="159"/>
      <c r="S405" s="4"/>
    </row>
    <row r="406" spans="1:19" ht="18" customHeight="1" x14ac:dyDescent="0.45">
      <c r="A406" s="2"/>
      <c r="B406" s="24"/>
      <c r="C406" s="23"/>
      <c r="D406" s="25"/>
      <c r="E406" s="24"/>
      <c r="F406" s="23"/>
      <c r="G406" s="23"/>
      <c r="H406" s="23"/>
      <c r="I406" s="23"/>
      <c r="J406" s="23"/>
      <c r="K406" s="23"/>
      <c r="L406" s="23"/>
      <c r="M406" s="23"/>
      <c r="N406" s="159"/>
      <c r="O406" s="159"/>
      <c r="P406" s="159"/>
      <c r="Q406" s="159"/>
      <c r="R406" s="159"/>
      <c r="S406" s="4"/>
    </row>
    <row r="407" spans="1:19" ht="18" customHeight="1" x14ac:dyDescent="0.45">
      <c r="A407" s="2"/>
      <c r="B407" s="24"/>
      <c r="C407" s="23"/>
      <c r="D407" s="25"/>
      <c r="E407" s="24"/>
      <c r="F407" s="23"/>
      <c r="G407" s="23"/>
      <c r="H407" s="23"/>
      <c r="I407" s="23"/>
      <c r="J407" s="23"/>
      <c r="K407" s="23"/>
      <c r="L407" s="23"/>
      <c r="M407" s="23"/>
      <c r="N407" s="160"/>
      <c r="O407" s="160"/>
      <c r="P407" s="160"/>
      <c r="Q407" s="160"/>
      <c r="R407" s="160"/>
      <c r="S407" s="4"/>
    </row>
    <row r="408" spans="1:19" ht="18" customHeight="1" x14ac:dyDescent="0.45">
      <c r="A408" s="2"/>
      <c r="B408" s="32" t="s">
        <v>61</v>
      </c>
      <c r="C408" s="33"/>
      <c r="D408" s="34"/>
      <c r="E408" s="46">
        <v>52</v>
      </c>
      <c r="F408" s="41" t="s">
        <v>56</v>
      </c>
      <c r="G408" s="14"/>
      <c r="H408" s="14"/>
      <c r="I408" s="14"/>
      <c r="J408" s="14"/>
      <c r="K408" s="14"/>
      <c r="L408" s="14"/>
      <c r="M408" s="14"/>
      <c r="N408" s="9" t="str">
        <f>IF('5.事業スキーム'!N147="","",'5.事業スキーム'!N147)</f>
        <v/>
      </c>
      <c r="O408" s="28" t="str">
        <f>IF('5.事業スキーム'!O147="","",'5.事業スキーム'!O147)</f>
        <v>―</v>
      </c>
      <c r="P408" s="28" t="str">
        <f>IF('5.事業スキーム'!P147="","",'5.事業スキーム'!P147)</f>
        <v>―</v>
      </c>
      <c r="Q408" s="28" t="str">
        <f>IF('5.事業スキーム'!Q147="","",'5.事業スキーム'!Q147)</f>
        <v>―</v>
      </c>
      <c r="R408" s="28" t="str">
        <f>IF('5.事業スキーム'!R147="","",'5.事業スキーム'!R147)</f>
        <v>―</v>
      </c>
      <c r="S408" s="4"/>
    </row>
    <row r="409" spans="1:19" ht="18" customHeight="1" x14ac:dyDescent="0.45">
      <c r="A409" s="2"/>
      <c r="B409" s="35"/>
      <c r="C409" s="4"/>
      <c r="D409" s="13"/>
      <c r="E409" s="46">
        <v>53</v>
      </c>
      <c r="F409" s="41" t="s">
        <v>57</v>
      </c>
      <c r="G409" s="14"/>
      <c r="H409" s="14"/>
      <c r="I409" s="14"/>
      <c r="J409" s="14"/>
      <c r="K409" s="14"/>
      <c r="L409" s="14"/>
      <c r="M409" s="14"/>
      <c r="N409" s="9" t="str">
        <f>IF('5.事業スキーム'!N148="","",'5.事業スキーム'!N148)</f>
        <v/>
      </c>
      <c r="O409" s="28" t="str">
        <f>IF('5.事業スキーム'!O148="","",'5.事業スキーム'!O148)</f>
        <v>―</v>
      </c>
      <c r="P409" s="28" t="str">
        <f>IF('5.事業スキーム'!P148="","",'5.事業スキーム'!P148)</f>
        <v>―</v>
      </c>
      <c r="Q409" s="28" t="str">
        <f>IF('5.事業スキーム'!Q148="","",'5.事業スキーム'!Q148)</f>
        <v>―</v>
      </c>
      <c r="R409" s="28" t="str">
        <f>IF('5.事業スキーム'!R148="","",'5.事業スキーム'!R148)</f>
        <v>―</v>
      </c>
      <c r="S409" s="4"/>
    </row>
    <row r="410" spans="1:19" ht="18" customHeight="1" x14ac:dyDescent="0.45">
      <c r="A410" s="2"/>
      <c r="B410" s="35"/>
      <c r="C410" s="4"/>
      <c r="D410" s="13"/>
      <c r="E410" s="46">
        <v>54</v>
      </c>
      <c r="F410" s="41" t="s">
        <v>58</v>
      </c>
      <c r="G410" s="14"/>
      <c r="H410" s="14"/>
      <c r="I410" s="14"/>
      <c r="J410" s="14"/>
      <c r="K410" s="14"/>
      <c r="L410" s="14"/>
      <c r="M410" s="14"/>
      <c r="N410" s="9" t="str">
        <f>IF('5.事業スキーム'!N149="","",'5.事業スキーム'!N149)</f>
        <v/>
      </c>
      <c r="O410" s="9" t="str">
        <f>IF('5.事業スキーム'!O149="","",'5.事業スキーム'!O149)</f>
        <v/>
      </c>
      <c r="P410" s="9" t="str">
        <f>IF('5.事業スキーム'!P149="","",'5.事業スキーム'!P149)</f>
        <v/>
      </c>
      <c r="Q410" s="9" t="str">
        <f>IF('5.事業スキーム'!Q149="","",'5.事業スキーム'!Q149)</f>
        <v/>
      </c>
      <c r="R410" s="9" t="str">
        <f>IF('5.事業スキーム'!R149="","",'5.事業スキーム'!R149)</f>
        <v/>
      </c>
      <c r="S410" s="4"/>
    </row>
    <row r="411" spans="1:19" ht="18" customHeight="1" x14ac:dyDescent="0.45">
      <c r="A411" s="2"/>
      <c r="B411" s="36"/>
      <c r="C411" s="15"/>
      <c r="D411" s="37"/>
      <c r="E411" s="46">
        <v>55</v>
      </c>
      <c r="F411" s="41" t="s">
        <v>47</v>
      </c>
      <c r="G411" s="14"/>
      <c r="H411" s="14"/>
      <c r="I411" s="14"/>
      <c r="J411" s="14"/>
      <c r="K411" s="14"/>
      <c r="L411" s="14"/>
      <c r="M411" s="14"/>
      <c r="N411" s="28" t="str">
        <f>IF('5.事業スキーム'!N150="","",'5.事業スキーム'!N150)</f>
        <v>―</v>
      </c>
      <c r="O411" s="9" t="str">
        <f>IF('5.事業スキーム'!O150="","",'5.事業スキーム'!O150)</f>
        <v/>
      </c>
      <c r="P411" s="9" t="str">
        <f>IF('5.事業スキーム'!P150="","",'5.事業スキーム'!P150)</f>
        <v/>
      </c>
      <c r="Q411" s="9" t="str">
        <f>IF('5.事業スキーム'!Q150="","",'5.事業スキーム'!Q150)</f>
        <v/>
      </c>
      <c r="R411" s="28" t="str">
        <f>IF('5.事業スキーム'!R150="","",'5.事業スキーム'!R150)</f>
        <v>―</v>
      </c>
      <c r="S411" s="4"/>
    </row>
    <row r="412" spans="1:19" ht="19.2" customHeight="1" x14ac:dyDescent="0.45">
      <c r="A412" s="2"/>
      <c r="B412" s="35"/>
      <c r="C412" s="4"/>
      <c r="D412" s="13"/>
      <c r="E412" s="46">
        <v>56</v>
      </c>
      <c r="F412" s="41" t="s">
        <v>48</v>
      </c>
      <c r="G412" s="14"/>
      <c r="H412" s="14"/>
      <c r="I412" s="14"/>
      <c r="J412" s="14"/>
      <c r="K412" s="14"/>
      <c r="L412" s="14"/>
      <c r="M412" s="14"/>
      <c r="N412" s="28" t="str">
        <f>IF('5.事業スキーム'!N151="","",'5.事業スキーム'!N151)</f>
        <v>―</v>
      </c>
      <c r="O412" s="9" t="str">
        <f>IF('5.事業スキーム'!O151="","",'5.事業スキーム'!O151)</f>
        <v/>
      </c>
      <c r="P412" s="9" t="str">
        <f>IF('5.事業スキーム'!P151="","",'5.事業スキーム'!P151)</f>
        <v/>
      </c>
      <c r="Q412" s="9" t="str">
        <f>IF('5.事業スキーム'!Q151="","",'5.事業スキーム'!Q151)</f>
        <v/>
      </c>
      <c r="R412" s="9" t="str">
        <f>IF('5.事業スキーム'!R151="","",'5.事業スキーム'!R151)</f>
        <v/>
      </c>
      <c r="S412" s="4"/>
    </row>
    <row r="413" spans="1:19" ht="18" customHeight="1" x14ac:dyDescent="0.45">
      <c r="A413" s="2"/>
      <c r="B413" s="35"/>
      <c r="C413" s="4"/>
      <c r="D413" s="13"/>
      <c r="E413" s="46">
        <v>57</v>
      </c>
      <c r="F413" s="41" t="s">
        <v>221</v>
      </c>
      <c r="G413" s="14"/>
      <c r="H413" s="14"/>
      <c r="I413" s="14"/>
      <c r="J413" s="14"/>
      <c r="K413" s="14"/>
      <c r="L413" s="14"/>
      <c r="M413" s="14"/>
      <c r="N413" s="28" t="str">
        <f>IF('5.事業スキーム'!N152="","",'5.事業スキーム'!N152)</f>
        <v>―</v>
      </c>
      <c r="O413" s="28" t="str">
        <f>IF('5.事業スキーム'!O152="","",'5.事業スキーム'!O152)</f>
        <v>―</v>
      </c>
      <c r="P413" s="9" t="str">
        <f>IF('5.事業スキーム'!P152="","",'5.事業スキーム'!P152)</f>
        <v/>
      </c>
      <c r="Q413" s="28" t="str">
        <f>IF('5.事業スキーム'!Q152="","",'5.事業スキーム'!Q152)</f>
        <v>―</v>
      </c>
      <c r="R413" s="9" t="str">
        <f>IF('5.事業スキーム'!R152="","",'5.事業スキーム'!R152)</f>
        <v/>
      </c>
      <c r="S413" s="4"/>
    </row>
    <row r="414" spans="1:19" ht="18" customHeight="1" x14ac:dyDescent="0.45">
      <c r="A414" s="2"/>
      <c r="B414" s="35"/>
      <c r="C414" s="4"/>
      <c r="D414" s="13"/>
      <c r="E414" s="46">
        <v>58</v>
      </c>
      <c r="F414" s="41" t="s">
        <v>79</v>
      </c>
      <c r="G414" s="14"/>
      <c r="H414" s="14"/>
      <c r="I414" s="14"/>
      <c r="J414" s="14"/>
      <c r="K414" s="14"/>
      <c r="L414" s="14"/>
      <c r="M414" s="14"/>
      <c r="N414" s="28" t="str">
        <f>IF('5.事業スキーム'!N153="","",'5.事業スキーム'!N153)</f>
        <v>―</v>
      </c>
      <c r="O414" s="28" t="str">
        <f>IF('5.事業スキーム'!O153="","",'5.事業スキーム'!O153)</f>
        <v>―</v>
      </c>
      <c r="P414" s="9" t="str">
        <f>IF('5.事業スキーム'!P153="","",'5.事業スキーム'!P153)</f>
        <v/>
      </c>
      <c r="Q414" s="28" t="str">
        <f>IF('5.事業スキーム'!Q153="","",'5.事業スキーム'!Q153)</f>
        <v>―</v>
      </c>
      <c r="R414" s="9" t="str">
        <f>IF('5.事業スキーム'!R153="","",'5.事業スキーム'!R153)</f>
        <v/>
      </c>
      <c r="S414" s="4"/>
    </row>
    <row r="415" spans="1:19" ht="18" customHeight="1" x14ac:dyDescent="0.45">
      <c r="A415" s="2"/>
      <c r="B415" s="35"/>
      <c r="C415" s="4"/>
      <c r="D415" s="13"/>
      <c r="E415" s="46">
        <v>59</v>
      </c>
      <c r="F415" s="41" t="s">
        <v>64</v>
      </c>
      <c r="G415" s="14"/>
      <c r="H415" s="14"/>
      <c r="I415" s="14"/>
      <c r="J415" s="14"/>
      <c r="K415" s="14"/>
      <c r="L415" s="14"/>
      <c r="M415" s="14"/>
      <c r="N415" s="28" t="str">
        <f>IF('5.事業スキーム'!N154="","",'5.事業スキーム'!N154)</f>
        <v>―</v>
      </c>
      <c r="O415" s="28" t="str">
        <f>IF('5.事業スキーム'!O154="","",'5.事業スキーム'!O154)</f>
        <v>―</v>
      </c>
      <c r="P415" s="9" t="str">
        <f>IF('5.事業スキーム'!P154="","",'5.事業スキーム'!P154)</f>
        <v/>
      </c>
      <c r="Q415" s="9" t="str">
        <f>IF('5.事業スキーム'!Q154="","",'5.事業スキーム'!Q154)</f>
        <v/>
      </c>
      <c r="R415" s="28" t="str">
        <f>IF('5.事業スキーム'!R154="","",'5.事業スキーム'!R154)</f>
        <v>―</v>
      </c>
      <c r="S415" s="4"/>
    </row>
    <row r="416" spans="1:19" ht="18" customHeight="1" x14ac:dyDescent="0.45">
      <c r="A416" s="2"/>
      <c r="B416" s="35"/>
      <c r="C416" s="4"/>
      <c r="D416" s="13"/>
      <c r="E416" s="46">
        <v>60</v>
      </c>
      <c r="F416" s="41" t="s">
        <v>52</v>
      </c>
      <c r="G416" s="14"/>
      <c r="H416" s="14"/>
      <c r="I416" s="14"/>
      <c r="J416" s="14"/>
      <c r="K416" s="14"/>
      <c r="L416" s="14"/>
      <c r="M416" s="14"/>
      <c r="N416" s="28" t="str">
        <f>IF('5.事業スキーム'!N155="","",'5.事業スキーム'!N155)</f>
        <v>―</v>
      </c>
      <c r="O416" s="28" t="str">
        <f>IF('5.事業スキーム'!O155="","",'5.事業スキーム'!O155)</f>
        <v>―</v>
      </c>
      <c r="P416" s="9" t="str">
        <f>IF('5.事業スキーム'!P155="","",'5.事業スキーム'!P155)</f>
        <v/>
      </c>
      <c r="Q416" s="28" t="str">
        <f>IF('5.事業スキーム'!Q155="","",'5.事業スキーム'!Q155)</f>
        <v>―</v>
      </c>
      <c r="R416" s="9" t="str">
        <f>IF('5.事業スキーム'!R155="","",'5.事業スキーム'!R155)</f>
        <v/>
      </c>
      <c r="S416" s="4"/>
    </row>
    <row r="417" spans="1:19" ht="18" customHeight="1" x14ac:dyDescent="0.45">
      <c r="A417" s="2"/>
      <c r="B417" s="35"/>
      <c r="C417" s="4"/>
      <c r="D417" s="13"/>
      <c r="E417" s="46">
        <v>61</v>
      </c>
      <c r="F417" s="41" t="s">
        <v>53</v>
      </c>
      <c r="G417" s="14"/>
      <c r="H417" s="14"/>
      <c r="I417" s="14"/>
      <c r="J417" s="14"/>
      <c r="K417" s="14"/>
      <c r="L417" s="14"/>
      <c r="M417" s="14"/>
      <c r="N417" s="28" t="str">
        <f>IF('5.事業スキーム'!N156="","",'5.事業スキーム'!N156)</f>
        <v>―</v>
      </c>
      <c r="O417" s="28" t="str">
        <f>IF('5.事業スキーム'!O156="","",'5.事業スキーム'!O156)</f>
        <v>―</v>
      </c>
      <c r="P417" s="9" t="str">
        <f>IF('5.事業スキーム'!P156="","",'5.事業スキーム'!P156)</f>
        <v/>
      </c>
      <c r="Q417" s="28" t="str">
        <f>IF('5.事業スキーム'!Q156="","",'5.事業スキーム'!Q156)</f>
        <v>―</v>
      </c>
      <c r="R417" s="28" t="str">
        <f>IF('5.事業スキーム'!R156="","",'5.事業スキーム'!R156)</f>
        <v>―</v>
      </c>
      <c r="S417" s="4"/>
    </row>
    <row r="418" spans="1:19" ht="18" customHeight="1" x14ac:dyDescent="0.45">
      <c r="A418" s="2"/>
      <c r="B418" s="35"/>
      <c r="C418" s="4"/>
      <c r="D418" s="13"/>
      <c r="E418" s="46">
        <v>62</v>
      </c>
      <c r="F418" s="41" t="s">
        <v>166</v>
      </c>
      <c r="G418" s="14"/>
      <c r="H418" s="14"/>
      <c r="I418" s="14"/>
      <c r="J418" s="14"/>
      <c r="K418" s="14"/>
      <c r="L418" s="14"/>
      <c r="M418" s="14"/>
      <c r="N418" s="9" t="str">
        <f>IF('5.事業スキーム'!N157="","",'5.事業スキーム'!N157)</f>
        <v/>
      </c>
      <c r="O418" s="9" t="str">
        <f>IF('5.事業スキーム'!O157="","",'5.事業スキーム'!O157)</f>
        <v/>
      </c>
      <c r="P418" s="9" t="str">
        <f>IF('5.事業スキーム'!P157="","",'5.事業スキーム'!P157)</f>
        <v/>
      </c>
      <c r="Q418" s="9" t="str">
        <f>IF('5.事業スキーム'!Q157="","",'5.事業スキーム'!Q157)</f>
        <v/>
      </c>
      <c r="R418" s="9" t="str">
        <f>IF('5.事業スキーム'!R157="","",'5.事業スキーム'!R157)</f>
        <v/>
      </c>
      <c r="S418" s="4"/>
    </row>
    <row r="419" spans="1:19" ht="18" customHeight="1" x14ac:dyDescent="0.45">
      <c r="A419" s="2"/>
      <c r="B419" s="35"/>
      <c r="C419" s="4"/>
      <c r="D419" s="13"/>
      <c r="E419" s="46">
        <v>63</v>
      </c>
      <c r="F419" s="41" t="s">
        <v>167</v>
      </c>
      <c r="G419" s="14"/>
      <c r="H419" s="14"/>
      <c r="I419" s="14"/>
      <c r="J419" s="14"/>
      <c r="K419" s="14"/>
      <c r="L419" s="14"/>
      <c r="M419" s="14"/>
      <c r="N419" s="9" t="str">
        <f>IF('5.事業スキーム'!N158="","",'5.事業スキーム'!N158)</f>
        <v/>
      </c>
      <c r="O419" s="9" t="str">
        <f>IF('5.事業スキーム'!O158="","",'5.事業スキーム'!O158)</f>
        <v/>
      </c>
      <c r="P419" s="9" t="str">
        <f>IF('5.事業スキーム'!P158="","",'5.事業スキーム'!P158)</f>
        <v/>
      </c>
      <c r="Q419" s="9" t="str">
        <f>IF('5.事業スキーム'!Q158="","",'5.事業スキーム'!Q158)</f>
        <v/>
      </c>
      <c r="R419" s="9" t="str">
        <f>IF('5.事業スキーム'!R158="","",'5.事業スキーム'!R158)</f>
        <v/>
      </c>
      <c r="S419" s="4"/>
    </row>
    <row r="420" spans="1:19" ht="18" customHeight="1" x14ac:dyDescent="0.45">
      <c r="A420" s="2"/>
      <c r="B420" s="35"/>
      <c r="C420" s="4"/>
      <c r="D420" s="13"/>
      <c r="E420" s="46">
        <v>64</v>
      </c>
      <c r="F420" s="41" t="s">
        <v>51</v>
      </c>
      <c r="G420" s="14"/>
      <c r="H420" s="14"/>
      <c r="I420" s="14"/>
      <c r="J420" s="14"/>
      <c r="K420" s="14"/>
      <c r="L420" s="14"/>
      <c r="M420" s="14"/>
      <c r="N420" s="9" t="str">
        <f>IF('5.事業スキーム'!N159="","",'5.事業スキーム'!N159)</f>
        <v/>
      </c>
      <c r="O420" s="9" t="str">
        <f>IF('5.事業スキーム'!O159="","",'5.事業スキーム'!O159)</f>
        <v/>
      </c>
      <c r="P420" s="9" t="str">
        <f>IF('5.事業スキーム'!P159="","",'5.事業スキーム'!P159)</f>
        <v/>
      </c>
      <c r="Q420" s="9" t="str">
        <f>IF('5.事業スキーム'!Q159="","",'5.事業スキーム'!Q159)</f>
        <v/>
      </c>
      <c r="R420" s="9" t="str">
        <f>IF('5.事業スキーム'!R159="","",'5.事業スキーム'!R159)</f>
        <v/>
      </c>
      <c r="S420" s="4"/>
    </row>
    <row r="421" spans="1:19" ht="18" customHeight="1" x14ac:dyDescent="0.45">
      <c r="A421" s="2"/>
      <c r="B421" s="35"/>
      <c r="C421" s="4"/>
      <c r="D421" s="13"/>
      <c r="E421" s="46">
        <v>65</v>
      </c>
      <c r="F421" s="41" t="s">
        <v>55</v>
      </c>
      <c r="G421" s="14"/>
      <c r="H421" s="14"/>
      <c r="I421" s="14"/>
      <c r="J421" s="14"/>
      <c r="K421" s="14"/>
      <c r="L421" s="14"/>
      <c r="M421" s="14"/>
      <c r="N421" s="9" t="str">
        <f>IF('5.事業スキーム'!N160="","",'5.事業スキーム'!N160)</f>
        <v/>
      </c>
      <c r="O421" s="9" t="str">
        <f>IF('5.事業スキーム'!O160="","",'5.事業スキーム'!O160)</f>
        <v/>
      </c>
      <c r="P421" s="28" t="str">
        <f>IF('5.事業スキーム'!P160="","",'5.事業スキーム'!P160)</f>
        <v>―</v>
      </c>
      <c r="Q421" s="28" t="str">
        <f>IF('5.事業スキーム'!Q160="","",'5.事業スキーム'!Q160)</f>
        <v>―</v>
      </c>
      <c r="R421" s="9" t="str">
        <f>IF('5.事業スキーム'!R160="","",'5.事業スキーム'!R160)</f>
        <v/>
      </c>
      <c r="S421" s="4"/>
    </row>
    <row r="422" spans="1:19" ht="18" customHeight="1" x14ac:dyDescent="0.45">
      <c r="A422" s="2"/>
      <c r="B422" s="35"/>
      <c r="C422" s="4"/>
      <c r="D422" s="13"/>
      <c r="E422" s="46">
        <v>66</v>
      </c>
      <c r="F422" s="41" t="s">
        <v>49</v>
      </c>
      <c r="G422" s="14"/>
      <c r="H422" s="14"/>
      <c r="I422" s="14"/>
      <c r="J422" s="14"/>
      <c r="K422" s="14"/>
      <c r="L422" s="14"/>
      <c r="M422" s="14"/>
      <c r="N422" s="9" t="str">
        <f>IF('5.事業スキーム'!N161="","",'5.事業スキーム'!N161)</f>
        <v/>
      </c>
      <c r="O422" s="9" t="str">
        <f>IF('5.事業スキーム'!O161="","",'5.事業スキーム'!O161)</f>
        <v/>
      </c>
      <c r="P422" s="9" t="str">
        <f>IF('5.事業スキーム'!P161="","",'5.事業スキーム'!P161)</f>
        <v/>
      </c>
      <c r="Q422" s="9" t="str">
        <f>IF('5.事業スキーム'!Q161="","",'5.事業スキーム'!Q161)</f>
        <v/>
      </c>
      <c r="R422" s="9" t="str">
        <f>IF('5.事業スキーム'!R161="","",'5.事業スキーム'!R161)</f>
        <v/>
      </c>
      <c r="S422" s="4"/>
    </row>
    <row r="423" spans="1:19" ht="18" customHeight="1" x14ac:dyDescent="0.45">
      <c r="A423" s="2"/>
      <c r="B423" s="38"/>
      <c r="C423" s="39"/>
      <c r="D423" s="40"/>
      <c r="E423" s="46">
        <v>67</v>
      </c>
      <c r="F423" s="41" t="s">
        <v>50</v>
      </c>
      <c r="G423" s="14"/>
      <c r="H423" s="14"/>
      <c r="I423" s="14"/>
      <c r="J423" s="14"/>
      <c r="K423" s="14"/>
      <c r="L423" s="14"/>
      <c r="M423" s="14"/>
      <c r="N423" s="9" t="str">
        <f>IF('5.事業スキーム'!N162="","",'5.事業スキーム'!N162)</f>
        <v/>
      </c>
      <c r="O423" s="9" t="str">
        <f>IF('5.事業スキーム'!O162="","",'5.事業スキーム'!O162)</f>
        <v/>
      </c>
      <c r="P423" s="9" t="str">
        <f>IF('5.事業スキーム'!P162="","",'5.事業スキーム'!P162)</f>
        <v/>
      </c>
      <c r="Q423" s="9" t="str">
        <f>IF('5.事業スキーム'!Q162="","",'5.事業スキーム'!Q162)</f>
        <v/>
      </c>
      <c r="R423" s="9" t="str">
        <f>IF('5.事業スキーム'!R162="","",'5.事業スキーム'!R162)</f>
        <v/>
      </c>
      <c r="S423" s="4"/>
    </row>
    <row r="424" spans="1:19" ht="18" customHeight="1" x14ac:dyDescent="0.45">
      <c r="A424" s="2"/>
      <c r="B424" s="32" t="s">
        <v>63</v>
      </c>
      <c r="C424" s="33"/>
      <c r="D424" s="34"/>
      <c r="E424" s="46">
        <v>68</v>
      </c>
      <c r="F424" s="41" t="s">
        <v>41</v>
      </c>
      <c r="G424" s="14"/>
      <c r="H424" s="14"/>
      <c r="I424" s="14"/>
      <c r="J424" s="14"/>
      <c r="K424" s="14"/>
      <c r="L424" s="14"/>
      <c r="M424" s="14"/>
      <c r="N424" s="9" t="str">
        <f>IF('5.事業スキーム'!N163="","",'5.事業スキーム'!N163)</f>
        <v/>
      </c>
      <c r="O424" s="9" t="str">
        <f>IF('5.事業スキーム'!O163="","",'5.事業スキーム'!O163)</f>
        <v/>
      </c>
      <c r="P424" s="9" t="str">
        <f>IF('5.事業スキーム'!P163="","",'5.事業スキーム'!P163)</f>
        <v/>
      </c>
      <c r="Q424" s="9" t="str">
        <f>IF('5.事業スキーム'!Q163="","",'5.事業スキーム'!Q163)</f>
        <v/>
      </c>
      <c r="R424" s="28" t="str">
        <f>IF('5.事業スキーム'!R163="","",'5.事業スキーム'!R163)</f>
        <v>―</v>
      </c>
      <c r="S424" s="4"/>
    </row>
    <row r="425" spans="1:19" ht="18" customHeight="1" x14ac:dyDescent="0.45">
      <c r="A425" s="2"/>
      <c r="B425" s="35"/>
      <c r="C425" s="4"/>
      <c r="D425" s="13"/>
      <c r="E425" s="46">
        <v>69</v>
      </c>
      <c r="F425" s="41" t="s">
        <v>42</v>
      </c>
      <c r="G425" s="14"/>
      <c r="H425" s="14"/>
      <c r="I425" s="14"/>
      <c r="J425" s="14"/>
      <c r="K425" s="14"/>
      <c r="L425" s="14"/>
      <c r="M425" s="14"/>
      <c r="N425" s="9" t="str">
        <f>IF('5.事業スキーム'!N164="","",'5.事業スキーム'!N164)</f>
        <v/>
      </c>
      <c r="O425" s="9" t="str">
        <f>IF('5.事業スキーム'!O164="","",'5.事業スキーム'!O164)</f>
        <v/>
      </c>
      <c r="P425" s="9" t="str">
        <f>IF('5.事業スキーム'!P164="","",'5.事業スキーム'!P164)</f>
        <v/>
      </c>
      <c r="Q425" s="9" t="str">
        <f>IF('5.事業スキーム'!Q164="","",'5.事業スキーム'!Q164)</f>
        <v/>
      </c>
      <c r="R425" s="28" t="str">
        <f>IF('5.事業スキーム'!R164="","",'5.事業スキーム'!R164)</f>
        <v>―</v>
      </c>
      <c r="S425" s="4"/>
    </row>
    <row r="426" spans="1:19" ht="18" customHeight="1" x14ac:dyDescent="0.45">
      <c r="A426" s="2"/>
      <c r="B426" s="35"/>
      <c r="C426" s="4"/>
      <c r="D426" s="13"/>
      <c r="E426" s="46">
        <v>70</v>
      </c>
      <c r="F426" s="41" t="s">
        <v>43</v>
      </c>
      <c r="G426" s="14"/>
      <c r="H426" s="14"/>
      <c r="I426" s="14"/>
      <c r="J426" s="14"/>
      <c r="K426" s="14"/>
      <c r="L426" s="14"/>
      <c r="M426" s="14"/>
      <c r="N426" s="9" t="str">
        <f>IF('5.事業スキーム'!N165="","",'5.事業スキーム'!N165)</f>
        <v/>
      </c>
      <c r="O426" s="9" t="str">
        <f>IF('5.事業スキーム'!O165="","",'5.事業スキーム'!O165)</f>
        <v/>
      </c>
      <c r="P426" s="9" t="str">
        <f>IF('5.事業スキーム'!P165="","",'5.事業スキーム'!P165)</f>
        <v/>
      </c>
      <c r="Q426" s="9" t="str">
        <f>IF('5.事業スキーム'!Q165="","",'5.事業スキーム'!Q165)</f>
        <v/>
      </c>
      <c r="R426" s="28" t="str">
        <f>IF('5.事業スキーム'!R165="","",'5.事業スキーム'!R165)</f>
        <v>―</v>
      </c>
      <c r="S426" s="4"/>
    </row>
    <row r="427" spans="1:19" ht="18" customHeight="1" x14ac:dyDescent="0.45">
      <c r="A427" s="2"/>
      <c r="B427" s="35"/>
      <c r="C427" s="4"/>
      <c r="D427" s="13"/>
      <c r="E427" s="46">
        <v>71</v>
      </c>
      <c r="F427" s="41" t="s">
        <v>363</v>
      </c>
      <c r="G427" s="14"/>
      <c r="H427" s="14"/>
      <c r="I427" s="14"/>
      <c r="J427" s="14"/>
      <c r="K427" s="14"/>
      <c r="L427" s="14"/>
      <c r="M427" s="14"/>
      <c r="N427" s="9" t="str">
        <f>IF('5.事業スキーム'!N166="","",'5.事業スキーム'!N166)</f>
        <v/>
      </c>
      <c r="O427" s="9" t="str">
        <f>IF('5.事業スキーム'!O166="","",'5.事業スキーム'!O166)</f>
        <v/>
      </c>
      <c r="P427" s="9" t="str">
        <f>IF('5.事業スキーム'!P166="","",'5.事業スキーム'!P166)</f>
        <v/>
      </c>
      <c r="Q427" s="9" t="str">
        <f>IF('5.事業スキーム'!Q166="","",'5.事業スキーム'!Q166)</f>
        <v/>
      </c>
      <c r="R427" s="28" t="str">
        <f>IF('5.事業スキーム'!R166="","",'5.事業スキーム'!R166)</f>
        <v>―</v>
      </c>
      <c r="S427" s="4"/>
    </row>
    <row r="428" spans="1:19" ht="18" customHeight="1" x14ac:dyDescent="0.45">
      <c r="A428" s="2"/>
      <c r="B428" s="38"/>
      <c r="C428" s="39"/>
      <c r="D428" s="40"/>
      <c r="E428" s="46">
        <v>72</v>
      </c>
      <c r="F428" s="41" t="s">
        <v>364</v>
      </c>
      <c r="G428" s="14"/>
      <c r="H428" s="14"/>
      <c r="I428" s="14"/>
      <c r="J428" s="14"/>
      <c r="K428" s="14"/>
      <c r="L428" s="14"/>
      <c r="M428" s="14"/>
      <c r="N428" s="9" t="str">
        <f>IF('5.事業スキーム'!N167="","",'5.事業スキーム'!N167)</f>
        <v/>
      </c>
      <c r="O428" s="9" t="str">
        <f>IF('5.事業スキーム'!O167="","",'5.事業スキーム'!O167)</f>
        <v/>
      </c>
      <c r="P428" s="9" t="str">
        <f>IF('5.事業スキーム'!P167="","",'5.事業スキーム'!P167)</f>
        <v/>
      </c>
      <c r="Q428" s="9" t="str">
        <f>IF('5.事業スキーム'!Q167="","",'5.事業スキーム'!Q167)</f>
        <v/>
      </c>
      <c r="R428" s="28" t="str">
        <f>IF('5.事業スキーム'!R167="","",'5.事業スキーム'!R167)</f>
        <v>―</v>
      </c>
      <c r="S428" s="4"/>
    </row>
    <row r="429" spans="1:19" ht="18" customHeight="1" x14ac:dyDescent="0.45">
      <c r="A429" s="2"/>
      <c r="B429" s="32" t="s">
        <v>20</v>
      </c>
      <c r="C429" s="33"/>
      <c r="D429" s="34"/>
      <c r="E429" s="46">
        <v>73</v>
      </c>
      <c r="F429" s="41" t="s">
        <v>44</v>
      </c>
      <c r="G429" s="14"/>
      <c r="H429" s="14"/>
      <c r="I429" s="14"/>
      <c r="J429" s="14"/>
      <c r="K429" s="14"/>
      <c r="L429" s="14"/>
      <c r="M429" s="14"/>
      <c r="N429" s="9" t="str">
        <f>IF('5.事業スキーム'!N168="","",'5.事業スキーム'!N168)</f>
        <v/>
      </c>
      <c r="O429" s="9" t="str">
        <f>IF('5.事業スキーム'!O168="","",'5.事業スキーム'!O168)</f>
        <v/>
      </c>
      <c r="P429" s="9" t="str">
        <f>IF('5.事業スキーム'!P168="","",'5.事業スキーム'!P168)</f>
        <v/>
      </c>
      <c r="Q429" s="9" t="str">
        <f>IF('5.事業スキーム'!Q168="","",'5.事業スキーム'!Q168)</f>
        <v/>
      </c>
      <c r="R429" s="28" t="str">
        <f>IF('5.事業スキーム'!R168="","",'5.事業スキーム'!R168)</f>
        <v>―</v>
      </c>
      <c r="S429" s="4"/>
    </row>
    <row r="430" spans="1:19" ht="18" customHeight="1" x14ac:dyDescent="0.45">
      <c r="A430" s="2"/>
      <c r="B430" s="35"/>
      <c r="C430" s="4"/>
      <c r="D430" s="13"/>
      <c r="E430" s="46">
        <v>74</v>
      </c>
      <c r="F430" s="41" t="s">
        <v>45</v>
      </c>
      <c r="G430" s="14"/>
      <c r="H430" s="14"/>
      <c r="I430" s="14"/>
      <c r="J430" s="14"/>
      <c r="K430" s="14"/>
      <c r="L430" s="14"/>
      <c r="M430" s="14"/>
      <c r="N430" s="9" t="str">
        <f>IF('5.事業スキーム'!N169="","",'5.事業スキーム'!N169)</f>
        <v/>
      </c>
      <c r="O430" s="9" t="str">
        <f>IF('5.事業スキーム'!O169="","",'5.事業スキーム'!O169)</f>
        <v/>
      </c>
      <c r="P430" s="9" t="str">
        <f>IF('5.事業スキーム'!P169="","",'5.事業スキーム'!P169)</f>
        <v/>
      </c>
      <c r="Q430" s="9" t="str">
        <f>IF('5.事業スキーム'!Q169="","",'5.事業スキーム'!Q169)</f>
        <v/>
      </c>
      <c r="R430" s="28" t="str">
        <f>IF('5.事業スキーム'!R169="","",'5.事業スキーム'!R169)</f>
        <v>―</v>
      </c>
      <c r="S430" s="4"/>
    </row>
    <row r="431" spans="1:19" ht="18" customHeight="1" x14ac:dyDescent="0.45">
      <c r="A431" s="2"/>
      <c r="B431" s="38"/>
      <c r="C431" s="39"/>
      <c r="D431" s="40"/>
      <c r="E431" s="46">
        <v>75</v>
      </c>
      <c r="F431" s="41" t="s">
        <v>46</v>
      </c>
      <c r="G431" s="14"/>
      <c r="H431" s="14"/>
      <c r="I431" s="14"/>
      <c r="J431" s="14"/>
      <c r="K431" s="14"/>
      <c r="L431" s="14"/>
      <c r="M431" s="14"/>
      <c r="N431" s="9" t="str">
        <f>IF('5.事業スキーム'!N170="","",'5.事業スキーム'!N170)</f>
        <v/>
      </c>
      <c r="O431" s="9" t="str">
        <f>IF('5.事業スキーム'!O170="","",'5.事業スキーム'!O170)</f>
        <v/>
      </c>
      <c r="P431" s="9" t="str">
        <f>IF('5.事業スキーム'!P170="","",'5.事業スキーム'!P170)</f>
        <v/>
      </c>
      <c r="Q431" s="9" t="str">
        <f>IF('5.事業スキーム'!Q170="","",'5.事業スキーム'!Q170)</f>
        <v/>
      </c>
      <c r="R431" s="28" t="str">
        <f>IF('5.事業スキーム'!R170="","",'5.事業スキーム'!R170)</f>
        <v>―</v>
      </c>
      <c r="S431" s="4"/>
    </row>
    <row r="432" spans="1:19" ht="18" customHeight="1" x14ac:dyDescent="0.45">
      <c r="A432" s="2"/>
      <c r="B432" s="1" t="s">
        <v>24</v>
      </c>
      <c r="C432" s="4"/>
      <c r="D432" s="4"/>
      <c r="E432" s="4"/>
      <c r="F432" s="4"/>
      <c r="G432" s="4"/>
      <c r="H432" s="4"/>
      <c r="I432" s="4"/>
      <c r="J432" s="4"/>
      <c r="K432" s="4"/>
      <c r="L432" s="4"/>
      <c r="M432" s="4"/>
      <c r="N432" s="4"/>
      <c r="O432" s="4"/>
      <c r="P432" s="4"/>
      <c r="Q432" s="4"/>
      <c r="R432" s="4"/>
      <c r="S432" s="4"/>
    </row>
    <row r="433" spans="1:19" ht="18" customHeight="1" x14ac:dyDescent="0.45">
      <c r="A433" s="2"/>
      <c r="B433" s="136" t="str">
        <f>IF('5.事業スキーム'!B172="","",'5.事業スキーム'!B172)</f>
        <v/>
      </c>
      <c r="C433" s="137" t="str">
        <f>IF('5.事業スキーム'!C172="","",'5.事業スキーム'!C172)</f>
        <v/>
      </c>
      <c r="D433" s="137" t="str">
        <f>IF('5.事業スキーム'!D172="","",'5.事業スキーム'!D172)</f>
        <v/>
      </c>
      <c r="E433" s="137" t="str">
        <f>IF('5.事業スキーム'!E172="","",'5.事業スキーム'!E172)</f>
        <v/>
      </c>
      <c r="F433" s="137" t="str">
        <f>IF('5.事業スキーム'!F172="","",'5.事業スキーム'!F172)</f>
        <v/>
      </c>
      <c r="G433" s="137" t="str">
        <f>IF('5.事業スキーム'!G172="","",'5.事業スキーム'!G172)</f>
        <v/>
      </c>
      <c r="H433" s="137" t="str">
        <f>IF('5.事業スキーム'!H172="","",'5.事業スキーム'!H172)</f>
        <v/>
      </c>
      <c r="I433" s="137" t="str">
        <f>IF('5.事業スキーム'!I172="","",'5.事業スキーム'!I172)</f>
        <v/>
      </c>
      <c r="J433" s="137" t="str">
        <f>IF('5.事業スキーム'!J172="","",'5.事業スキーム'!J172)</f>
        <v/>
      </c>
      <c r="K433" s="137" t="str">
        <f>IF('5.事業スキーム'!K172="","",'5.事業スキーム'!K172)</f>
        <v/>
      </c>
      <c r="L433" s="137" t="str">
        <f>IF('5.事業スキーム'!L172="","",'5.事業スキーム'!L172)</f>
        <v/>
      </c>
      <c r="M433" s="137" t="str">
        <f>IF('5.事業スキーム'!M172="","",'5.事業スキーム'!M172)</f>
        <v/>
      </c>
      <c r="N433" s="137" t="str">
        <f>IF('5.事業スキーム'!N172="","",'5.事業スキーム'!N172)</f>
        <v/>
      </c>
      <c r="O433" s="137" t="str">
        <f>IF('5.事業スキーム'!O172="","",'5.事業スキーム'!O172)</f>
        <v/>
      </c>
      <c r="P433" s="137" t="str">
        <f>IF('5.事業スキーム'!P172="","",'5.事業スキーム'!P172)</f>
        <v/>
      </c>
      <c r="Q433" s="137" t="str">
        <f>IF('5.事業スキーム'!Q172="","",'5.事業スキーム'!Q172)</f>
        <v/>
      </c>
      <c r="R433" s="137" t="str">
        <f>IF('5.事業スキーム'!R172="","",'5.事業スキーム'!R172)</f>
        <v/>
      </c>
      <c r="S433" s="138" t="str">
        <f>IF('5.事業スキーム'!S172="","",'5.事業スキーム'!S172)</f>
        <v/>
      </c>
    </row>
    <row r="434" spans="1:19" ht="18" customHeight="1" x14ac:dyDescent="0.45">
      <c r="A434" s="2"/>
      <c r="B434" s="151" t="str">
        <f>IF('5.事業スキーム'!B173="","",'5.事業スキーム'!B173)</f>
        <v/>
      </c>
      <c r="C434" s="152" t="str">
        <f>IF('5.事業スキーム'!C173="","",'5.事業スキーム'!C173)</f>
        <v/>
      </c>
      <c r="D434" s="152" t="str">
        <f>IF('5.事業スキーム'!D173="","",'5.事業スキーム'!D173)</f>
        <v/>
      </c>
      <c r="E434" s="152" t="str">
        <f>IF('5.事業スキーム'!E173="","",'5.事業スキーム'!E173)</f>
        <v/>
      </c>
      <c r="F434" s="152" t="str">
        <f>IF('5.事業スキーム'!F173="","",'5.事業スキーム'!F173)</f>
        <v/>
      </c>
      <c r="G434" s="152" t="str">
        <f>IF('5.事業スキーム'!G173="","",'5.事業スキーム'!G173)</f>
        <v/>
      </c>
      <c r="H434" s="152" t="str">
        <f>IF('5.事業スキーム'!H173="","",'5.事業スキーム'!H173)</f>
        <v/>
      </c>
      <c r="I434" s="152" t="str">
        <f>IF('5.事業スキーム'!I173="","",'5.事業スキーム'!I173)</f>
        <v/>
      </c>
      <c r="J434" s="152" t="str">
        <f>IF('5.事業スキーム'!J173="","",'5.事業スキーム'!J173)</f>
        <v/>
      </c>
      <c r="K434" s="152" t="str">
        <f>IF('5.事業スキーム'!K173="","",'5.事業スキーム'!K173)</f>
        <v/>
      </c>
      <c r="L434" s="152" t="str">
        <f>IF('5.事業スキーム'!L173="","",'5.事業スキーム'!L173)</f>
        <v/>
      </c>
      <c r="M434" s="152" t="str">
        <f>IF('5.事業スキーム'!M173="","",'5.事業スキーム'!M173)</f>
        <v/>
      </c>
      <c r="N434" s="152" t="str">
        <f>IF('5.事業スキーム'!N173="","",'5.事業スキーム'!N173)</f>
        <v/>
      </c>
      <c r="O434" s="152" t="str">
        <f>IF('5.事業スキーム'!O173="","",'5.事業スキーム'!O173)</f>
        <v/>
      </c>
      <c r="P434" s="152" t="str">
        <f>IF('5.事業スキーム'!P173="","",'5.事業スキーム'!P173)</f>
        <v/>
      </c>
      <c r="Q434" s="152" t="str">
        <f>IF('5.事業スキーム'!Q173="","",'5.事業スキーム'!Q173)</f>
        <v/>
      </c>
      <c r="R434" s="152" t="str">
        <f>IF('5.事業スキーム'!R173="","",'5.事業スキーム'!R173)</f>
        <v/>
      </c>
      <c r="S434" s="153" t="str">
        <f>IF('5.事業スキーム'!S173="","",'5.事業スキーム'!S173)</f>
        <v/>
      </c>
    </row>
    <row r="435" spans="1:19" ht="18" customHeight="1" x14ac:dyDescent="0.45">
      <c r="A435" s="2"/>
      <c r="B435" s="139" t="str">
        <f>IF('5.事業スキーム'!B174="","",'5.事業スキーム'!B174)</f>
        <v/>
      </c>
      <c r="C435" s="140" t="str">
        <f>IF('5.事業スキーム'!C174="","",'5.事業スキーム'!C174)</f>
        <v/>
      </c>
      <c r="D435" s="140" t="str">
        <f>IF('5.事業スキーム'!D174="","",'5.事業スキーム'!D174)</f>
        <v/>
      </c>
      <c r="E435" s="140" t="str">
        <f>IF('5.事業スキーム'!E174="","",'5.事業スキーム'!E174)</f>
        <v/>
      </c>
      <c r="F435" s="140" t="str">
        <f>IF('5.事業スキーム'!F174="","",'5.事業スキーム'!F174)</f>
        <v/>
      </c>
      <c r="G435" s="140" t="str">
        <f>IF('5.事業スキーム'!G174="","",'5.事業スキーム'!G174)</f>
        <v/>
      </c>
      <c r="H435" s="140" t="str">
        <f>IF('5.事業スキーム'!H174="","",'5.事業スキーム'!H174)</f>
        <v/>
      </c>
      <c r="I435" s="140" t="str">
        <f>IF('5.事業スキーム'!I174="","",'5.事業スキーム'!I174)</f>
        <v/>
      </c>
      <c r="J435" s="140" t="str">
        <f>IF('5.事業スキーム'!J174="","",'5.事業スキーム'!J174)</f>
        <v/>
      </c>
      <c r="K435" s="140" t="str">
        <f>IF('5.事業スキーム'!K174="","",'5.事業スキーム'!K174)</f>
        <v/>
      </c>
      <c r="L435" s="140" t="str">
        <f>IF('5.事業スキーム'!L174="","",'5.事業スキーム'!L174)</f>
        <v/>
      </c>
      <c r="M435" s="140" t="str">
        <f>IF('5.事業スキーム'!M174="","",'5.事業スキーム'!M174)</f>
        <v/>
      </c>
      <c r="N435" s="140" t="str">
        <f>IF('5.事業スキーム'!N174="","",'5.事業スキーム'!N174)</f>
        <v/>
      </c>
      <c r="O435" s="140" t="str">
        <f>IF('5.事業スキーム'!O174="","",'5.事業スキーム'!O174)</f>
        <v/>
      </c>
      <c r="P435" s="140" t="str">
        <f>IF('5.事業スキーム'!P174="","",'5.事業スキーム'!P174)</f>
        <v/>
      </c>
      <c r="Q435" s="140" t="str">
        <f>IF('5.事業スキーム'!Q174="","",'5.事業スキーム'!Q174)</f>
        <v/>
      </c>
      <c r="R435" s="140" t="str">
        <f>IF('5.事業スキーム'!R174="","",'5.事業スキーム'!R174)</f>
        <v/>
      </c>
      <c r="S435" s="141" t="str">
        <f>IF('5.事業スキーム'!S174="","",'5.事業スキーム'!S174)</f>
        <v/>
      </c>
    </row>
    <row r="436" spans="1:19" ht="18" customHeight="1" x14ac:dyDescent="0.45">
      <c r="A436" s="2"/>
      <c r="B436" s="4"/>
      <c r="C436" s="4"/>
      <c r="D436" s="4"/>
      <c r="E436" s="4"/>
      <c r="F436" s="4"/>
      <c r="G436" s="4"/>
      <c r="H436" s="4"/>
      <c r="I436" s="4"/>
      <c r="J436" s="4"/>
      <c r="K436" s="4"/>
      <c r="L436" s="4"/>
      <c r="M436" s="4"/>
      <c r="N436" s="4"/>
      <c r="O436" s="4"/>
      <c r="P436" s="4"/>
      <c r="Q436" s="4"/>
      <c r="R436" s="4"/>
      <c r="S436" s="4"/>
    </row>
    <row r="437" spans="1:19" ht="18" customHeight="1" x14ac:dyDescent="0.45">
      <c r="A437" s="2"/>
      <c r="B437" s="6" t="s">
        <v>303</v>
      </c>
      <c r="C437" s="5"/>
      <c r="D437" s="144" t="s">
        <v>290</v>
      </c>
      <c r="E437" s="144"/>
      <c r="F437" s="144"/>
      <c r="G437" s="144"/>
      <c r="H437" s="144"/>
      <c r="I437" s="144"/>
      <c r="J437" s="144"/>
      <c r="K437" s="144"/>
      <c r="L437" s="144"/>
      <c r="M437" s="144"/>
      <c r="N437" s="144"/>
      <c r="O437" s="144"/>
      <c r="P437" s="144"/>
      <c r="Q437" s="144"/>
      <c r="R437" s="144"/>
      <c r="S437" s="144"/>
    </row>
    <row r="438" spans="1:19" ht="18" customHeight="1" x14ac:dyDescent="0.45">
      <c r="A438" s="2"/>
      <c r="B438" s="6"/>
      <c r="C438" s="5"/>
      <c r="D438" s="144"/>
      <c r="E438" s="144"/>
      <c r="F438" s="144"/>
      <c r="G438" s="144"/>
      <c r="H438" s="144"/>
      <c r="I438" s="144"/>
      <c r="J438" s="144"/>
      <c r="K438" s="144"/>
      <c r="L438" s="144"/>
      <c r="M438" s="144"/>
      <c r="N438" s="144"/>
      <c r="O438" s="144"/>
      <c r="P438" s="144"/>
      <c r="Q438" s="144"/>
      <c r="R438" s="144"/>
      <c r="S438" s="144"/>
    </row>
    <row r="439" spans="1:19" ht="18" customHeight="1" x14ac:dyDescent="0.45">
      <c r="A439" s="2"/>
      <c r="B439" s="9" t="str">
        <f>IF('5.事業スキーム'!B178="","",'5.事業スキーム'!B178)</f>
        <v/>
      </c>
      <c r="C439" s="4">
        <v>1</v>
      </c>
      <c r="D439" s="7" t="s">
        <v>168</v>
      </c>
      <c r="E439" s="7"/>
      <c r="F439" s="7"/>
      <c r="G439" s="7"/>
      <c r="H439" s="7"/>
      <c r="I439" s="7"/>
      <c r="J439" s="7"/>
      <c r="K439" s="7"/>
      <c r="L439" s="7"/>
      <c r="M439" s="7"/>
      <c r="N439" s="7"/>
      <c r="O439" s="7"/>
      <c r="P439" s="7"/>
      <c r="Q439" s="7"/>
      <c r="R439" s="7"/>
      <c r="S439" s="7"/>
    </row>
    <row r="440" spans="1:19" ht="18" customHeight="1" x14ac:dyDescent="0.45">
      <c r="A440" s="2"/>
      <c r="B440" s="9" t="str">
        <f>IF('5.事業スキーム'!B179="","",'5.事業スキーム'!B179)</f>
        <v/>
      </c>
      <c r="C440" s="4">
        <v>2</v>
      </c>
      <c r="D440" s="7" t="s">
        <v>149</v>
      </c>
      <c r="E440" s="7"/>
      <c r="F440" s="7"/>
      <c r="G440" s="7"/>
      <c r="H440" s="7"/>
      <c r="I440" s="7"/>
      <c r="J440" s="7"/>
      <c r="K440" s="7"/>
      <c r="L440" s="7"/>
      <c r="M440" s="7"/>
      <c r="N440" s="7"/>
      <c r="O440" s="7"/>
      <c r="P440" s="7"/>
      <c r="Q440" s="7"/>
      <c r="R440" s="7"/>
      <c r="S440" s="7"/>
    </row>
    <row r="441" spans="1:19" ht="18" customHeight="1" x14ac:dyDescent="0.45">
      <c r="A441" s="2"/>
      <c r="B441" s="9" t="str">
        <f>IF('5.事業スキーム'!B180="","",'5.事業スキーム'!B180)</f>
        <v/>
      </c>
      <c r="C441" s="4">
        <v>3</v>
      </c>
      <c r="D441" s="7" t="s">
        <v>169</v>
      </c>
      <c r="E441" s="7"/>
      <c r="F441" s="7"/>
      <c r="G441" s="7"/>
      <c r="H441" s="7"/>
      <c r="I441" s="7"/>
      <c r="J441" s="7"/>
      <c r="K441" s="7"/>
      <c r="L441" s="7"/>
      <c r="M441" s="7"/>
      <c r="N441" s="7"/>
      <c r="O441" s="7"/>
      <c r="P441" s="7"/>
      <c r="Q441" s="7"/>
      <c r="R441" s="7"/>
      <c r="S441" s="7"/>
    </row>
    <row r="442" spans="1:19" ht="18" customHeight="1" x14ac:dyDescent="0.45">
      <c r="A442" s="2"/>
      <c r="B442" s="1" t="s">
        <v>24</v>
      </c>
      <c r="C442" s="4"/>
      <c r="D442" s="4"/>
      <c r="E442" s="4"/>
      <c r="F442" s="4"/>
      <c r="G442" s="4"/>
      <c r="H442" s="4"/>
      <c r="I442" s="4"/>
      <c r="J442" s="4"/>
      <c r="K442" s="4"/>
      <c r="L442" s="4"/>
      <c r="M442" s="4"/>
      <c r="N442" s="4"/>
      <c r="O442" s="4"/>
      <c r="P442" s="4"/>
      <c r="Q442" s="4"/>
      <c r="R442" s="4"/>
      <c r="S442" s="4"/>
    </row>
    <row r="443" spans="1:19" ht="18" customHeight="1" x14ac:dyDescent="0.45">
      <c r="A443" s="2"/>
      <c r="B443" s="136" t="str">
        <f>IF('5.事業スキーム'!B182="","",'5.事業スキーム'!B182)</f>
        <v/>
      </c>
      <c r="C443" s="137" t="str">
        <f>IF('5.事業スキーム'!C182="","",'5.事業スキーム'!C182)</f>
        <v/>
      </c>
      <c r="D443" s="137" t="str">
        <f>IF('5.事業スキーム'!D182="","",'5.事業スキーム'!D182)</f>
        <v/>
      </c>
      <c r="E443" s="137" t="str">
        <f>IF('5.事業スキーム'!E182="","",'5.事業スキーム'!E182)</f>
        <v/>
      </c>
      <c r="F443" s="137" t="str">
        <f>IF('5.事業スキーム'!F182="","",'5.事業スキーム'!F182)</f>
        <v/>
      </c>
      <c r="G443" s="137" t="str">
        <f>IF('5.事業スキーム'!G182="","",'5.事業スキーム'!G182)</f>
        <v/>
      </c>
      <c r="H443" s="137" t="str">
        <f>IF('5.事業スキーム'!H182="","",'5.事業スキーム'!H182)</f>
        <v/>
      </c>
      <c r="I443" s="137" t="str">
        <f>IF('5.事業スキーム'!I182="","",'5.事業スキーム'!I182)</f>
        <v/>
      </c>
      <c r="J443" s="137" t="str">
        <f>IF('5.事業スキーム'!J182="","",'5.事業スキーム'!J182)</f>
        <v/>
      </c>
      <c r="K443" s="137" t="str">
        <f>IF('5.事業スキーム'!K182="","",'5.事業スキーム'!K182)</f>
        <v/>
      </c>
      <c r="L443" s="137" t="str">
        <f>IF('5.事業スキーム'!L182="","",'5.事業スキーム'!L182)</f>
        <v/>
      </c>
      <c r="M443" s="137" t="str">
        <f>IF('5.事業スキーム'!M182="","",'5.事業スキーム'!M182)</f>
        <v/>
      </c>
      <c r="N443" s="137" t="str">
        <f>IF('5.事業スキーム'!N182="","",'5.事業スキーム'!N182)</f>
        <v/>
      </c>
      <c r="O443" s="137" t="str">
        <f>IF('5.事業スキーム'!O182="","",'5.事業スキーム'!O182)</f>
        <v/>
      </c>
      <c r="P443" s="137" t="str">
        <f>IF('5.事業スキーム'!P182="","",'5.事業スキーム'!P182)</f>
        <v/>
      </c>
      <c r="Q443" s="137" t="str">
        <f>IF('5.事業スキーム'!Q182="","",'5.事業スキーム'!Q182)</f>
        <v/>
      </c>
      <c r="R443" s="137" t="str">
        <f>IF('5.事業スキーム'!R182="","",'5.事業スキーム'!R182)</f>
        <v/>
      </c>
      <c r="S443" s="138" t="str">
        <f>IF('5.事業スキーム'!S182="","",'5.事業スキーム'!S182)</f>
        <v/>
      </c>
    </row>
    <row r="444" spans="1:19" ht="18" customHeight="1" x14ac:dyDescent="0.45">
      <c r="A444" s="2"/>
      <c r="B444" s="151" t="str">
        <f>IF('5.事業スキーム'!B183="","",'5.事業スキーム'!B183)</f>
        <v/>
      </c>
      <c r="C444" s="152" t="str">
        <f>IF('5.事業スキーム'!C183="","",'5.事業スキーム'!C183)</f>
        <v/>
      </c>
      <c r="D444" s="152" t="str">
        <f>IF('5.事業スキーム'!D183="","",'5.事業スキーム'!D183)</f>
        <v/>
      </c>
      <c r="E444" s="152" t="str">
        <f>IF('5.事業スキーム'!E183="","",'5.事業スキーム'!E183)</f>
        <v/>
      </c>
      <c r="F444" s="152" t="str">
        <f>IF('5.事業スキーム'!F183="","",'5.事業スキーム'!F183)</f>
        <v/>
      </c>
      <c r="G444" s="152" t="str">
        <f>IF('5.事業スキーム'!G183="","",'5.事業スキーム'!G183)</f>
        <v/>
      </c>
      <c r="H444" s="152" t="str">
        <f>IF('5.事業スキーム'!H183="","",'5.事業スキーム'!H183)</f>
        <v/>
      </c>
      <c r="I444" s="152" t="str">
        <f>IF('5.事業スキーム'!I183="","",'5.事業スキーム'!I183)</f>
        <v/>
      </c>
      <c r="J444" s="152" t="str">
        <f>IF('5.事業スキーム'!J183="","",'5.事業スキーム'!J183)</f>
        <v/>
      </c>
      <c r="K444" s="152" t="str">
        <f>IF('5.事業スキーム'!K183="","",'5.事業スキーム'!K183)</f>
        <v/>
      </c>
      <c r="L444" s="152" t="str">
        <f>IF('5.事業スキーム'!L183="","",'5.事業スキーム'!L183)</f>
        <v/>
      </c>
      <c r="M444" s="152" t="str">
        <f>IF('5.事業スキーム'!M183="","",'5.事業スキーム'!M183)</f>
        <v/>
      </c>
      <c r="N444" s="152" t="str">
        <f>IF('5.事業スキーム'!N183="","",'5.事業スキーム'!N183)</f>
        <v/>
      </c>
      <c r="O444" s="152" t="str">
        <f>IF('5.事業スキーム'!O183="","",'5.事業スキーム'!O183)</f>
        <v/>
      </c>
      <c r="P444" s="152" t="str">
        <f>IF('5.事業スキーム'!P183="","",'5.事業スキーム'!P183)</f>
        <v/>
      </c>
      <c r="Q444" s="152" t="str">
        <f>IF('5.事業スキーム'!Q183="","",'5.事業スキーム'!Q183)</f>
        <v/>
      </c>
      <c r="R444" s="152" t="str">
        <f>IF('5.事業スキーム'!R183="","",'5.事業スキーム'!R183)</f>
        <v/>
      </c>
      <c r="S444" s="153" t="str">
        <f>IF('5.事業スキーム'!S183="","",'5.事業スキーム'!S183)</f>
        <v/>
      </c>
    </row>
    <row r="445" spans="1:19" ht="18" customHeight="1" x14ac:dyDescent="0.45">
      <c r="A445" s="2"/>
      <c r="B445" s="139" t="str">
        <f>IF('5.事業スキーム'!B184="","",'5.事業スキーム'!B184)</f>
        <v/>
      </c>
      <c r="C445" s="140" t="str">
        <f>IF('5.事業スキーム'!C184="","",'5.事業スキーム'!C184)</f>
        <v/>
      </c>
      <c r="D445" s="140" t="str">
        <f>IF('5.事業スキーム'!D184="","",'5.事業スキーム'!D184)</f>
        <v/>
      </c>
      <c r="E445" s="140" t="str">
        <f>IF('5.事業スキーム'!E184="","",'5.事業スキーム'!E184)</f>
        <v/>
      </c>
      <c r="F445" s="140" t="str">
        <f>IF('5.事業スキーム'!F184="","",'5.事業スキーム'!F184)</f>
        <v/>
      </c>
      <c r="G445" s="140" t="str">
        <f>IF('5.事業スキーム'!G184="","",'5.事業スキーム'!G184)</f>
        <v/>
      </c>
      <c r="H445" s="140" t="str">
        <f>IF('5.事業スキーム'!H184="","",'5.事業スキーム'!H184)</f>
        <v/>
      </c>
      <c r="I445" s="140" t="str">
        <f>IF('5.事業スキーム'!I184="","",'5.事業スキーム'!I184)</f>
        <v/>
      </c>
      <c r="J445" s="140" t="str">
        <f>IF('5.事業スキーム'!J184="","",'5.事業スキーム'!J184)</f>
        <v/>
      </c>
      <c r="K445" s="140" t="str">
        <f>IF('5.事業スキーム'!K184="","",'5.事業スキーム'!K184)</f>
        <v/>
      </c>
      <c r="L445" s="140" t="str">
        <f>IF('5.事業スキーム'!L184="","",'5.事業スキーム'!L184)</f>
        <v/>
      </c>
      <c r="M445" s="140" t="str">
        <f>IF('5.事業スキーム'!M184="","",'5.事業スキーム'!M184)</f>
        <v/>
      </c>
      <c r="N445" s="140" t="str">
        <f>IF('5.事業スキーム'!N184="","",'5.事業スキーム'!N184)</f>
        <v/>
      </c>
      <c r="O445" s="140" t="str">
        <f>IF('5.事業スキーム'!O184="","",'5.事業スキーム'!O184)</f>
        <v/>
      </c>
      <c r="P445" s="140" t="str">
        <f>IF('5.事業スキーム'!P184="","",'5.事業スキーム'!P184)</f>
        <v/>
      </c>
      <c r="Q445" s="140" t="str">
        <f>IF('5.事業スキーム'!Q184="","",'5.事業スキーム'!Q184)</f>
        <v/>
      </c>
      <c r="R445" s="140" t="str">
        <f>IF('5.事業スキーム'!R184="","",'5.事業スキーム'!R184)</f>
        <v/>
      </c>
      <c r="S445" s="141" t="str">
        <f>IF('5.事業スキーム'!S184="","",'5.事業スキーム'!S184)</f>
        <v/>
      </c>
    </row>
    <row r="446" spans="1:19" ht="18" customHeight="1" x14ac:dyDescent="0.45">
      <c r="A446" s="2"/>
      <c r="B446" s="8"/>
      <c r="C446" s="8"/>
      <c r="D446" s="8"/>
      <c r="E446" s="8"/>
      <c r="F446" s="8"/>
      <c r="G446" s="8"/>
      <c r="H446" s="8"/>
      <c r="I446" s="8"/>
      <c r="J446" s="8"/>
      <c r="K446" s="8"/>
      <c r="L446" s="8"/>
      <c r="M446" s="8"/>
      <c r="N446" s="8"/>
      <c r="O446" s="8"/>
      <c r="P446" s="8"/>
      <c r="Q446" s="8"/>
      <c r="R446" s="8"/>
      <c r="S446" s="8"/>
    </row>
    <row r="447" spans="1:19" ht="18" customHeight="1" x14ac:dyDescent="0.45">
      <c r="A447" s="2"/>
      <c r="B447" s="6" t="s">
        <v>304</v>
      </c>
      <c r="C447" s="5"/>
      <c r="D447" s="144" t="s">
        <v>268</v>
      </c>
      <c r="E447" s="144"/>
      <c r="F447" s="144"/>
      <c r="G447" s="144"/>
      <c r="H447" s="144"/>
      <c r="I447" s="144"/>
      <c r="J447" s="144"/>
      <c r="K447" s="144"/>
      <c r="L447" s="144"/>
      <c r="M447" s="144"/>
      <c r="N447" s="144"/>
      <c r="O447" s="144"/>
      <c r="P447" s="144"/>
      <c r="Q447" s="144"/>
      <c r="R447" s="144"/>
      <c r="S447" s="144"/>
    </row>
    <row r="448" spans="1:19" ht="18" customHeight="1" x14ac:dyDescent="0.45">
      <c r="A448" s="2"/>
      <c r="B448" s="6"/>
      <c r="C448" s="5"/>
      <c r="D448" s="144"/>
      <c r="E448" s="144"/>
      <c r="F448" s="144"/>
      <c r="G448" s="144"/>
      <c r="H448" s="144"/>
      <c r="I448" s="144"/>
      <c r="J448" s="144"/>
      <c r="K448" s="144"/>
      <c r="L448" s="144"/>
      <c r="M448" s="144"/>
      <c r="N448" s="144"/>
      <c r="O448" s="144"/>
      <c r="P448" s="144"/>
      <c r="Q448" s="144"/>
      <c r="R448" s="144"/>
      <c r="S448" s="144"/>
    </row>
    <row r="449" spans="1:19" ht="18" customHeight="1" x14ac:dyDescent="0.45">
      <c r="A449" s="2"/>
      <c r="B449" s="9" t="str">
        <f>IF('5.事業スキーム'!B188="","",'5.事業スキーム'!B188)</f>
        <v/>
      </c>
      <c r="C449" s="4">
        <v>1</v>
      </c>
      <c r="D449" s="7" t="s">
        <v>107</v>
      </c>
      <c r="E449" s="7"/>
      <c r="F449" s="7"/>
      <c r="G449" s="7"/>
      <c r="H449" s="7"/>
      <c r="I449" s="7"/>
      <c r="J449" s="7"/>
      <c r="K449" s="7"/>
      <c r="L449" s="7"/>
      <c r="M449" s="7"/>
      <c r="N449" s="7"/>
      <c r="O449" s="7"/>
      <c r="P449" s="7"/>
      <c r="Q449" s="7"/>
      <c r="R449" s="7"/>
      <c r="S449" s="7"/>
    </row>
    <row r="450" spans="1:19" ht="18" customHeight="1" x14ac:dyDescent="0.45">
      <c r="A450" s="2"/>
      <c r="B450" s="9" t="str">
        <f>IF('5.事業スキーム'!B189="","",'5.事業スキーム'!B189)</f>
        <v/>
      </c>
      <c r="C450" s="4">
        <v>2</v>
      </c>
      <c r="D450" s="7" t="s">
        <v>108</v>
      </c>
      <c r="E450" s="7"/>
      <c r="F450" s="7"/>
      <c r="G450" s="7"/>
      <c r="H450" s="7"/>
      <c r="I450" s="7"/>
      <c r="J450" s="7"/>
      <c r="K450" s="7"/>
      <c r="L450" s="7"/>
      <c r="M450" s="7"/>
      <c r="N450" s="12" t="s">
        <v>323</v>
      </c>
      <c r="O450" s="12"/>
      <c r="P450" s="12"/>
      <c r="Q450" s="12"/>
      <c r="R450" s="12"/>
      <c r="S450" s="12"/>
    </row>
    <row r="451" spans="1:19" ht="18" customHeight="1" x14ac:dyDescent="0.45">
      <c r="A451" s="2"/>
      <c r="B451" s="9" t="str">
        <f>IF('5.事業スキーム'!B190="","",'5.事業スキーム'!B190)</f>
        <v/>
      </c>
      <c r="C451" s="4">
        <v>3</v>
      </c>
      <c r="D451" s="7" t="s">
        <v>109</v>
      </c>
      <c r="E451" s="7"/>
      <c r="F451" s="7"/>
      <c r="G451" s="7"/>
      <c r="H451" s="7"/>
      <c r="I451" s="7"/>
      <c r="J451" s="7"/>
      <c r="K451" s="7"/>
      <c r="L451" s="7"/>
      <c r="M451" s="7"/>
      <c r="N451" s="12" t="s">
        <v>323</v>
      </c>
      <c r="O451" s="12"/>
      <c r="P451" s="12"/>
      <c r="Q451" s="12"/>
      <c r="R451" s="12"/>
      <c r="S451" s="12"/>
    </row>
    <row r="452" spans="1:19" ht="18" customHeight="1" x14ac:dyDescent="0.45">
      <c r="A452" s="2"/>
      <c r="B452" s="1" t="s">
        <v>24</v>
      </c>
      <c r="C452" s="4"/>
      <c r="D452" s="4"/>
      <c r="E452" s="4"/>
      <c r="F452" s="4"/>
      <c r="G452" s="4"/>
      <c r="H452" s="4"/>
      <c r="I452" s="4"/>
      <c r="J452" s="4"/>
      <c r="K452" s="4"/>
      <c r="L452" s="4"/>
      <c r="M452" s="4"/>
      <c r="N452" s="4"/>
      <c r="O452" s="4"/>
      <c r="P452" s="4"/>
      <c r="Q452" s="4"/>
      <c r="R452" s="4"/>
      <c r="S452" s="4"/>
    </row>
    <row r="453" spans="1:19" ht="18" customHeight="1" x14ac:dyDescent="0.45">
      <c r="A453" s="2"/>
      <c r="B453" s="136" t="str">
        <f>IF('5.事業スキーム'!B192="","",'5.事業スキーム'!B192)</f>
        <v/>
      </c>
      <c r="C453" s="137" t="str">
        <f>IF('5.事業スキーム'!C192="","",'5.事業スキーム'!C192)</f>
        <v/>
      </c>
      <c r="D453" s="137" t="str">
        <f>IF('5.事業スキーム'!D192="","",'5.事業スキーム'!D192)</f>
        <v/>
      </c>
      <c r="E453" s="137" t="str">
        <f>IF('5.事業スキーム'!E192="","",'5.事業スキーム'!E192)</f>
        <v/>
      </c>
      <c r="F453" s="137" t="str">
        <f>IF('5.事業スキーム'!F192="","",'5.事業スキーム'!F192)</f>
        <v/>
      </c>
      <c r="G453" s="137" t="str">
        <f>IF('5.事業スキーム'!G192="","",'5.事業スキーム'!G192)</f>
        <v/>
      </c>
      <c r="H453" s="137" t="str">
        <f>IF('5.事業スキーム'!H192="","",'5.事業スキーム'!H192)</f>
        <v/>
      </c>
      <c r="I453" s="137" t="str">
        <f>IF('5.事業スキーム'!I192="","",'5.事業スキーム'!I192)</f>
        <v/>
      </c>
      <c r="J453" s="137" t="str">
        <f>IF('5.事業スキーム'!J192="","",'5.事業スキーム'!J192)</f>
        <v/>
      </c>
      <c r="K453" s="137" t="str">
        <f>IF('5.事業スキーム'!K192="","",'5.事業スキーム'!K192)</f>
        <v/>
      </c>
      <c r="L453" s="137" t="str">
        <f>IF('5.事業スキーム'!L192="","",'5.事業スキーム'!L192)</f>
        <v/>
      </c>
      <c r="M453" s="137" t="str">
        <f>IF('5.事業スキーム'!M192="","",'5.事業スキーム'!M192)</f>
        <v/>
      </c>
      <c r="N453" s="137" t="str">
        <f>IF('5.事業スキーム'!N192="","",'5.事業スキーム'!N192)</f>
        <v/>
      </c>
      <c r="O453" s="137" t="str">
        <f>IF('5.事業スキーム'!O192="","",'5.事業スキーム'!O192)</f>
        <v/>
      </c>
      <c r="P453" s="137" t="str">
        <f>IF('5.事業スキーム'!P192="","",'5.事業スキーム'!P192)</f>
        <v/>
      </c>
      <c r="Q453" s="137" t="str">
        <f>IF('5.事業スキーム'!Q192="","",'5.事業スキーム'!Q192)</f>
        <v/>
      </c>
      <c r="R453" s="137" t="str">
        <f>IF('5.事業スキーム'!R192="","",'5.事業スキーム'!R192)</f>
        <v/>
      </c>
      <c r="S453" s="138" t="str">
        <f>IF('5.事業スキーム'!S192="","",'5.事業スキーム'!S192)</f>
        <v/>
      </c>
    </row>
    <row r="454" spans="1:19" ht="18" customHeight="1" x14ac:dyDescent="0.45">
      <c r="A454" s="2"/>
      <c r="B454" s="151" t="str">
        <f>IF('5.事業スキーム'!B193="","",'5.事業スキーム'!B193)</f>
        <v/>
      </c>
      <c r="C454" s="152" t="str">
        <f>IF('5.事業スキーム'!C193="","",'5.事業スキーム'!C193)</f>
        <v/>
      </c>
      <c r="D454" s="152" t="str">
        <f>IF('5.事業スキーム'!D193="","",'5.事業スキーム'!D193)</f>
        <v/>
      </c>
      <c r="E454" s="152" t="str">
        <f>IF('5.事業スキーム'!E193="","",'5.事業スキーム'!E193)</f>
        <v/>
      </c>
      <c r="F454" s="152" t="str">
        <f>IF('5.事業スキーム'!F193="","",'5.事業スキーム'!F193)</f>
        <v/>
      </c>
      <c r="G454" s="152" t="str">
        <f>IF('5.事業スキーム'!G193="","",'5.事業スキーム'!G193)</f>
        <v/>
      </c>
      <c r="H454" s="152" t="str">
        <f>IF('5.事業スキーム'!H193="","",'5.事業スキーム'!H193)</f>
        <v/>
      </c>
      <c r="I454" s="152" t="str">
        <f>IF('5.事業スキーム'!I193="","",'5.事業スキーム'!I193)</f>
        <v/>
      </c>
      <c r="J454" s="152" t="str">
        <f>IF('5.事業スキーム'!J193="","",'5.事業スキーム'!J193)</f>
        <v/>
      </c>
      <c r="K454" s="152" t="str">
        <f>IF('5.事業スキーム'!K193="","",'5.事業スキーム'!K193)</f>
        <v/>
      </c>
      <c r="L454" s="152" t="str">
        <f>IF('5.事業スキーム'!L193="","",'5.事業スキーム'!L193)</f>
        <v/>
      </c>
      <c r="M454" s="152" t="str">
        <f>IF('5.事業スキーム'!M193="","",'5.事業スキーム'!M193)</f>
        <v/>
      </c>
      <c r="N454" s="152" t="str">
        <f>IF('5.事業スキーム'!N193="","",'5.事業スキーム'!N193)</f>
        <v/>
      </c>
      <c r="O454" s="152" t="str">
        <f>IF('5.事業スキーム'!O193="","",'5.事業スキーム'!O193)</f>
        <v/>
      </c>
      <c r="P454" s="152" t="str">
        <f>IF('5.事業スキーム'!P193="","",'5.事業スキーム'!P193)</f>
        <v/>
      </c>
      <c r="Q454" s="152" t="str">
        <f>IF('5.事業スキーム'!Q193="","",'5.事業スキーム'!Q193)</f>
        <v/>
      </c>
      <c r="R454" s="152" t="str">
        <f>IF('5.事業スキーム'!R193="","",'5.事業スキーム'!R193)</f>
        <v/>
      </c>
      <c r="S454" s="153" t="str">
        <f>IF('5.事業スキーム'!S193="","",'5.事業スキーム'!S193)</f>
        <v/>
      </c>
    </row>
    <row r="455" spans="1:19" ht="18" customHeight="1" x14ac:dyDescent="0.45">
      <c r="A455" s="2"/>
      <c r="B455" s="139" t="str">
        <f>IF('5.事業スキーム'!B194="","",'5.事業スキーム'!B194)</f>
        <v/>
      </c>
      <c r="C455" s="140" t="str">
        <f>IF('5.事業スキーム'!C194="","",'5.事業スキーム'!C194)</f>
        <v/>
      </c>
      <c r="D455" s="140" t="str">
        <f>IF('5.事業スキーム'!D194="","",'5.事業スキーム'!D194)</f>
        <v/>
      </c>
      <c r="E455" s="140" t="str">
        <f>IF('5.事業スキーム'!E194="","",'5.事業スキーム'!E194)</f>
        <v/>
      </c>
      <c r="F455" s="140" t="str">
        <f>IF('5.事業スキーム'!F194="","",'5.事業スキーム'!F194)</f>
        <v/>
      </c>
      <c r="G455" s="140" t="str">
        <f>IF('5.事業スキーム'!G194="","",'5.事業スキーム'!G194)</f>
        <v/>
      </c>
      <c r="H455" s="140" t="str">
        <f>IF('5.事業スキーム'!H194="","",'5.事業スキーム'!H194)</f>
        <v/>
      </c>
      <c r="I455" s="140" t="str">
        <f>IF('5.事業スキーム'!I194="","",'5.事業スキーム'!I194)</f>
        <v/>
      </c>
      <c r="J455" s="140" t="str">
        <f>IF('5.事業スキーム'!J194="","",'5.事業スキーム'!J194)</f>
        <v/>
      </c>
      <c r="K455" s="140" t="str">
        <f>IF('5.事業スキーム'!K194="","",'5.事業スキーム'!K194)</f>
        <v/>
      </c>
      <c r="L455" s="140" t="str">
        <f>IF('5.事業スキーム'!L194="","",'5.事業スキーム'!L194)</f>
        <v/>
      </c>
      <c r="M455" s="140" t="str">
        <f>IF('5.事業スキーム'!M194="","",'5.事業スキーム'!M194)</f>
        <v/>
      </c>
      <c r="N455" s="140" t="str">
        <f>IF('5.事業スキーム'!N194="","",'5.事業スキーム'!N194)</f>
        <v/>
      </c>
      <c r="O455" s="140" t="str">
        <f>IF('5.事業スキーム'!O194="","",'5.事業スキーム'!O194)</f>
        <v/>
      </c>
      <c r="P455" s="140" t="str">
        <f>IF('5.事業スキーム'!P194="","",'5.事業スキーム'!P194)</f>
        <v/>
      </c>
      <c r="Q455" s="140" t="str">
        <f>IF('5.事業スキーム'!Q194="","",'5.事業スキーム'!Q194)</f>
        <v/>
      </c>
      <c r="R455" s="140" t="str">
        <f>IF('5.事業スキーム'!R194="","",'5.事業スキーム'!R194)</f>
        <v/>
      </c>
      <c r="S455" s="141" t="str">
        <f>IF('5.事業スキーム'!S194="","",'5.事業スキーム'!S194)</f>
        <v/>
      </c>
    </row>
    <row r="456" spans="1:19" ht="18" customHeight="1" x14ac:dyDescent="0.45">
      <c r="A456" s="2"/>
      <c r="B456" s="8"/>
      <c r="C456" s="8"/>
      <c r="D456" s="8"/>
      <c r="E456" s="8"/>
      <c r="F456" s="8"/>
      <c r="G456" s="8"/>
      <c r="H456" s="8"/>
      <c r="I456" s="8"/>
      <c r="J456" s="8"/>
      <c r="K456" s="8"/>
      <c r="L456" s="8"/>
      <c r="M456" s="8"/>
      <c r="N456" s="8"/>
      <c r="O456" s="8"/>
      <c r="P456" s="8"/>
      <c r="Q456" s="8"/>
      <c r="R456" s="8"/>
      <c r="S456" s="8"/>
    </row>
    <row r="457" spans="1:19" ht="18" customHeight="1" x14ac:dyDescent="0.45">
      <c r="A457" s="2"/>
      <c r="B457" s="6" t="s">
        <v>305</v>
      </c>
      <c r="C457" s="5"/>
      <c r="D457" s="144" t="s">
        <v>322</v>
      </c>
      <c r="E457" s="144"/>
      <c r="F457" s="144"/>
      <c r="G457" s="144"/>
      <c r="H457" s="144"/>
      <c r="I457" s="144"/>
      <c r="J457" s="144"/>
      <c r="K457" s="144"/>
      <c r="L457" s="144"/>
      <c r="M457" s="144"/>
      <c r="N457" s="144"/>
      <c r="O457" s="144"/>
      <c r="P457" s="144"/>
      <c r="Q457" s="144"/>
      <c r="R457" s="144"/>
      <c r="S457" s="144"/>
    </row>
    <row r="458" spans="1:19" ht="18" customHeight="1" x14ac:dyDescent="0.45">
      <c r="A458" s="2"/>
      <c r="B458" s="6"/>
      <c r="C458" s="5"/>
      <c r="D458" s="144"/>
      <c r="E458" s="144"/>
      <c r="F458" s="144"/>
      <c r="G458" s="144"/>
      <c r="H458" s="144"/>
      <c r="I458" s="144"/>
      <c r="J458" s="144"/>
      <c r="K458" s="144"/>
      <c r="L458" s="144"/>
      <c r="M458" s="144"/>
      <c r="N458" s="144"/>
      <c r="O458" s="144"/>
      <c r="P458" s="144"/>
      <c r="Q458" s="144"/>
      <c r="R458" s="144"/>
      <c r="S458" s="144"/>
    </row>
    <row r="459" spans="1:19" ht="18" customHeight="1" x14ac:dyDescent="0.45">
      <c r="A459" s="2"/>
      <c r="B459" s="9" t="str">
        <f>IF('5.事業スキーム'!B198="","",'5.事業スキーム'!B198)</f>
        <v/>
      </c>
      <c r="C459" s="4">
        <v>1</v>
      </c>
      <c r="D459" s="7" t="s">
        <v>270</v>
      </c>
      <c r="E459" s="7"/>
      <c r="F459" s="7"/>
      <c r="G459" s="7"/>
      <c r="H459" s="7"/>
      <c r="I459" s="7"/>
      <c r="J459" s="7"/>
      <c r="K459" s="7"/>
      <c r="L459" s="7"/>
      <c r="M459" s="7"/>
      <c r="N459" s="7"/>
      <c r="O459" s="7"/>
      <c r="P459" s="7"/>
      <c r="Q459" s="7"/>
      <c r="R459" s="7"/>
      <c r="S459" s="7"/>
    </row>
    <row r="460" spans="1:19" ht="18" customHeight="1" x14ac:dyDescent="0.45">
      <c r="A460" s="2"/>
      <c r="B460" s="9" t="str">
        <f>IF('5.事業スキーム'!B199="","",'5.事業スキーム'!B199)</f>
        <v/>
      </c>
      <c r="C460" s="4">
        <v>2</v>
      </c>
      <c r="D460" s="7" t="s">
        <v>271</v>
      </c>
      <c r="E460" s="7"/>
      <c r="F460" s="7"/>
      <c r="G460" s="7"/>
      <c r="H460" s="7"/>
      <c r="I460" s="7"/>
      <c r="J460" s="7"/>
      <c r="K460" s="7"/>
      <c r="L460" s="7"/>
      <c r="M460" s="7"/>
      <c r="N460" s="7"/>
      <c r="O460" s="7"/>
      <c r="P460" s="7"/>
      <c r="Q460" s="7"/>
      <c r="R460" s="7"/>
      <c r="S460" s="7"/>
    </row>
    <row r="461" spans="1:19" ht="18" customHeight="1" x14ac:dyDescent="0.45">
      <c r="A461" s="2"/>
      <c r="B461" s="9" t="str">
        <f>IF('5.事業スキーム'!B200="","",'5.事業スキーム'!B200)</f>
        <v/>
      </c>
      <c r="C461" s="4">
        <v>3</v>
      </c>
      <c r="D461" s="7" t="s">
        <v>269</v>
      </c>
      <c r="E461" s="7"/>
      <c r="F461" s="7"/>
      <c r="G461" s="7"/>
      <c r="H461" s="7"/>
      <c r="I461" s="7"/>
      <c r="J461" s="7"/>
      <c r="K461" s="7"/>
      <c r="L461" s="7"/>
      <c r="M461" s="7"/>
      <c r="N461" s="7"/>
      <c r="O461" s="7"/>
      <c r="P461" s="7"/>
      <c r="Q461" s="7"/>
      <c r="R461" s="7"/>
      <c r="S461" s="7"/>
    </row>
    <row r="462" spans="1:19" ht="18" customHeight="1" x14ac:dyDescent="0.45">
      <c r="A462" s="2"/>
      <c r="B462" s="9" t="str">
        <f>IF('5.事業スキーム'!B201="","",'5.事業スキーム'!B201)</f>
        <v/>
      </c>
      <c r="C462" s="4">
        <v>4</v>
      </c>
      <c r="D462" s="7" t="s">
        <v>179</v>
      </c>
      <c r="E462" s="7"/>
      <c r="F462" s="7"/>
      <c r="G462" s="7"/>
      <c r="H462" s="7"/>
      <c r="I462" s="7"/>
      <c r="J462" s="7"/>
      <c r="K462" s="7"/>
      <c r="L462" s="7"/>
      <c r="M462" s="7"/>
      <c r="N462" s="7"/>
      <c r="O462" s="7"/>
      <c r="P462" s="7"/>
      <c r="Q462" s="7"/>
      <c r="R462" s="7"/>
      <c r="S462" s="7"/>
    </row>
    <row r="463" spans="1:19" ht="18" customHeight="1" x14ac:dyDescent="0.45">
      <c r="A463" s="2"/>
      <c r="B463" s="1" t="s">
        <v>24</v>
      </c>
      <c r="C463" s="4"/>
      <c r="D463" s="4"/>
      <c r="E463" s="4"/>
      <c r="F463" s="4"/>
      <c r="G463" s="4"/>
      <c r="H463" s="4"/>
      <c r="I463" s="4"/>
      <c r="J463" s="4"/>
      <c r="K463" s="4"/>
      <c r="L463" s="4"/>
      <c r="M463" s="4"/>
      <c r="N463" s="4"/>
      <c r="O463" s="4"/>
      <c r="P463" s="4"/>
      <c r="Q463" s="4"/>
      <c r="R463" s="4"/>
      <c r="S463" s="4"/>
    </row>
    <row r="464" spans="1:19" ht="18" customHeight="1" x14ac:dyDescent="0.45">
      <c r="A464" s="2"/>
      <c r="B464" s="136" t="str">
        <f>IF('5.事業スキーム'!B203="","",'5.事業スキーム'!B203)</f>
        <v/>
      </c>
      <c r="C464" s="137" t="str">
        <f>IF('5.事業スキーム'!C203="","",'5.事業スキーム'!C203)</f>
        <v/>
      </c>
      <c r="D464" s="137" t="str">
        <f>IF('5.事業スキーム'!D203="","",'5.事業スキーム'!D203)</f>
        <v/>
      </c>
      <c r="E464" s="137" t="str">
        <f>IF('5.事業スキーム'!E203="","",'5.事業スキーム'!E203)</f>
        <v/>
      </c>
      <c r="F464" s="137" t="str">
        <f>IF('5.事業スキーム'!F203="","",'5.事業スキーム'!F203)</f>
        <v/>
      </c>
      <c r="G464" s="137" t="str">
        <f>IF('5.事業スキーム'!G203="","",'5.事業スキーム'!G203)</f>
        <v/>
      </c>
      <c r="H464" s="137" t="str">
        <f>IF('5.事業スキーム'!H203="","",'5.事業スキーム'!H203)</f>
        <v/>
      </c>
      <c r="I464" s="137" t="str">
        <f>IF('5.事業スキーム'!I203="","",'5.事業スキーム'!I203)</f>
        <v/>
      </c>
      <c r="J464" s="137" t="str">
        <f>IF('5.事業スキーム'!J203="","",'5.事業スキーム'!J203)</f>
        <v/>
      </c>
      <c r="K464" s="137" t="str">
        <f>IF('5.事業スキーム'!K203="","",'5.事業スキーム'!K203)</f>
        <v/>
      </c>
      <c r="L464" s="137" t="str">
        <f>IF('5.事業スキーム'!L203="","",'5.事業スキーム'!L203)</f>
        <v/>
      </c>
      <c r="M464" s="137" t="str">
        <f>IF('5.事業スキーム'!M203="","",'5.事業スキーム'!M203)</f>
        <v/>
      </c>
      <c r="N464" s="137" t="str">
        <f>IF('5.事業スキーム'!N203="","",'5.事業スキーム'!N203)</f>
        <v/>
      </c>
      <c r="O464" s="137" t="str">
        <f>IF('5.事業スキーム'!O203="","",'5.事業スキーム'!O203)</f>
        <v/>
      </c>
      <c r="P464" s="137" t="str">
        <f>IF('5.事業スキーム'!P203="","",'5.事業スキーム'!P203)</f>
        <v/>
      </c>
      <c r="Q464" s="137" t="str">
        <f>IF('5.事業スキーム'!Q203="","",'5.事業スキーム'!Q203)</f>
        <v/>
      </c>
      <c r="R464" s="137" t="str">
        <f>IF('5.事業スキーム'!R203="","",'5.事業スキーム'!R203)</f>
        <v/>
      </c>
      <c r="S464" s="138" t="str">
        <f>IF('5.事業スキーム'!S203="","",'5.事業スキーム'!S203)</f>
        <v/>
      </c>
    </row>
    <row r="465" spans="1:19" ht="18" customHeight="1" x14ac:dyDescent="0.45">
      <c r="A465" s="2"/>
      <c r="B465" s="151" t="str">
        <f>IF('5.事業スキーム'!B204="","",'5.事業スキーム'!B204)</f>
        <v/>
      </c>
      <c r="C465" s="152" t="str">
        <f>IF('5.事業スキーム'!C204="","",'5.事業スキーム'!C204)</f>
        <v/>
      </c>
      <c r="D465" s="152" t="str">
        <f>IF('5.事業スキーム'!D204="","",'5.事業スキーム'!D204)</f>
        <v/>
      </c>
      <c r="E465" s="152" t="str">
        <f>IF('5.事業スキーム'!E204="","",'5.事業スキーム'!E204)</f>
        <v/>
      </c>
      <c r="F465" s="152" t="str">
        <f>IF('5.事業スキーム'!F204="","",'5.事業スキーム'!F204)</f>
        <v/>
      </c>
      <c r="G465" s="152" t="str">
        <f>IF('5.事業スキーム'!G204="","",'5.事業スキーム'!G204)</f>
        <v/>
      </c>
      <c r="H465" s="152" t="str">
        <f>IF('5.事業スキーム'!H204="","",'5.事業スキーム'!H204)</f>
        <v/>
      </c>
      <c r="I465" s="152" t="str">
        <f>IF('5.事業スキーム'!I204="","",'5.事業スキーム'!I204)</f>
        <v/>
      </c>
      <c r="J465" s="152" t="str">
        <f>IF('5.事業スキーム'!J204="","",'5.事業スキーム'!J204)</f>
        <v/>
      </c>
      <c r="K465" s="152" t="str">
        <f>IF('5.事業スキーム'!K204="","",'5.事業スキーム'!K204)</f>
        <v/>
      </c>
      <c r="L465" s="152" t="str">
        <f>IF('5.事業スキーム'!L204="","",'5.事業スキーム'!L204)</f>
        <v/>
      </c>
      <c r="M465" s="152" t="str">
        <f>IF('5.事業スキーム'!M204="","",'5.事業スキーム'!M204)</f>
        <v/>
      </c>
      <c r="N465" s="152" t="str">
        <f>IF('5.事業スキーム'!N204="","",'5.事業スキーム'!N204)</f>
        <v/>
      </c>
      <c r="O465" s="152" t="str">
        <f>IF('5.事業スキーム'!O204="","",'5.事業スキーム'!O204)</f>
        <v/>
      </c>
      <c r="P465" s="152" t="str">
        <f>IF('5.事業スキーム'!P204="","",'5.事業スキーム'!P204)</f>
        <v/>
      </c>
      <c r="Q465" s="152" t="str">
        <f>IF('5.事業スキーム'!Q204="","",'5.事業スキーム'!Q204)</f>
        <v/>
      </c>
      <c r="R465" s="152" t="str">
        <f>IF('5.事業スキーム'!R204="","",'5.事業スキーム'!R204)</f>
        <v/>
      </c>
      <c r="S465" s="153" t="str">
        <f>IF('5.事業スキーム'!S204="","",'5.事業スキーム'!S204)</f>
        <v/>
      </c>
    </row>
    <row r="466" spans="1:19" ht="18" customHeight="1" x14ac:dyDescent="0.45">
      <c r="A466" s="2"/>
      <c r="B466" s="139" t="str">
        <f>IF('5.事業スキーム'!B205="","",'5.事業スキーム'!B205)</f>
        <v/>
      </c>
      <c r="C466" s="140" t="str">
        <f>IF('5.事業スキーム'!C205="","",'5.事業スキーム'!C205)</f>
        <v/>
      </c>
      <c r="D466" s="140" t="str">
        <f>IF('5.事業スキーム'!D205="","",'5.事業スキーム'!D205)</f>
        <v/>
      </c>
      <c r="E466" s="140" t="str">
        <f>IF('5.事業スキーム'!E205="","",'5.事業スキーム'!E205)</f>
        <v/>
      </c>
      <c r="F466" s="140" t="str">
        <f>IF('5.事業スキーム'!F205="","",'5.事業スキーム'!F205)</f>
        <v/>
      </c>
      <c r="G466" s="140" t="str">
        <f>IF('5.事業スキーム'!G205="","",'5.事業スキーム'!G205)</f>
        <v/>
      </c>
      <c r="H466" s="140" t="str">
        <f>IF('5.事業スキーム'!H205="","",'5.事業スキーム'!H205)</f>
        <v/>
      </c>
      <c r="I466" s="140" t="str">
        <f>IF('5.事業スキーム'!I205="","",'5.事業スキーム'!I205)</f>
        <v/>
      </c>
      <c r="J466" s="140" t="str">
        <f>IF('5.事業スキーム'!J205="","",'5.事業スキーム'!J205)</f>
        <v/>
      </c>
      <c r="K466" s="140" t="str">
        <f>IF('5.事業スキーム'!K205="","",'5.事業スキーム'!K205)</f>
        <v/>
      </c>
      <c r="L466" s="140" t="str">
        <f>IF('5.事業スキーム'!L205="","",'5.事業スキーム'!L205)</f>
        <v/>
      </c>
      <c r="M466" s="140" t="str">
        <f>IF('5.事業スキーム'!M205="","",'5.事業スキーム'!M205)</f>
        <v/>
      </c>
      <c r="N466" s="140" t="str">
        <f>IF('5.事業スキーム'!N205="","",'5.事業スキーム'!N205)</f>
        <v/>
      </c>
      <c r="O466" s="140" t="str">
        <f>IF('5.事業スキーム'!O205="","",'5.事業スキーム'!O205)</f>
        <v/>
      </c>
      <c r="P466" s="140" t="str">
        <f>IF('5.事業スキーム'!P205="","",'5.事業スキーム'!P205)</f>
        <v/>
      </c>
      <c r="Q466" s="140" t="str">
        <f>IF('5.事業スキーム'!Q205="","",'5.事業スキーム'!Q205)</f>
        <v/>
      </c>
      <c r="R466" s="140" t="str">
        <f>IF('5.事業スキーム'!R205="","",'5.事業スキーム'!R205)</f>
        <v/>
      </c>
      <c r="S466" s="141" t="str">
        <f>IF('5.事業スキーム'!S205="","",'5.事業スキーム'!S205)</f>
        <v/>
      </c>
    </row>
    <row r="467" spans="1:19" ht="18" customHeight="1" x14ac:dyDescent="0.45">
      <c r="A467" s="4"/>
      <c r="B467" s="4"/>
      <c r="C467" s="4"/>
      <c r="D467" s="4"/>
      <c r="E467" s="4"/>
      <c r="F467" s="4"/>
      <c r="G467" s="4"/>
      <c r="H467" s="4"/>
      <c r="I467" s="4"/>
      <c r="J467" s="4"/>
      <c r="K467" s="4"/>
      <c r="L467" s="4"/>
      <c r="M467" s="4"/>
      <c r="N467" s="4"/>
      <c r="O467" s="4"/>
      <c r="P467" s="4"/>
      <c r="Q467" s="4"/>
      <c r="R467" s="4"/>
      <c r="S467" s="4"/>
    </row>
    <row r="468" spans="1:19" ht="20.100000000000001" customHeight="1" x14ac:dyDescent="0.45">
      <c r="A468" s="3" t="s">
        <v>307</v>
      </c>
      <c r="B468" s="3"/>
      <c r="C468" s="3"/>
      <c r="D468" s="3"/>
      <c r="E468" s="3"/>
      <c r="F468" s="3"/>
      <c r="G468" s="3"/>
      <c r="H468" s="3"/>
      <c r="I468" s="3"/>
      <c r="J468" s="3"/>
      <c r="K468" s="3"/>
      <c r="L468" s="3"/>
      <c r="M468" s="3"/>
      <c r="N468" s="3"/>
      <c r="O468" s="3"/>
      <c r="P468" s="3"/>
      <c r="Q468" s="3"/>
      <c r="R468" s="3"/>
      <c r="S468" s="3"/>
    </row>
    <row r="469" spans="1:19" ht="18" customHeight="1" x14ac:dyDescent="0.45">
      <c r="A469" s="2"/>
      <c r="B469" s="144" t="s">
        <v>147</v>
      </c>
      <c r="C469" s="144"/>
      <c r="D469" s="144"/>
      <c r="E469" s="144"/>
      <c r="F469" s="144"/>
      <c r="G469" s="144"/>
      <c r="H469" s="144"/>
      <c r="I469" s="144"/>
      <c r="J469" s="144"/>
      <c r="K469" s="144"/>
      <c r="L469" s="144"/>
      <c r="M469" s="144"/>
      <c r="N469" s="144"/>
      <c r="O469" s="144"/>
      <c r="P469" s="144"/>
      <c r="Q469" s="144"/>
      <c r="R469" s="144"/>
      <c r="S469" s="144"/>
    </row>
    <row r="470" spans="1:19" ht="18" customHeight="1" x14ac:dyDescent="0.45">
      <c r="A470" s="2"/>
      <c r="B470" s="144"/>
      <c r="C470" s="144"/>
      <c r="D470" s="144"/>
      <c r="E470" s="144"/>
      <c r="F470" s="144"/>
      <c r="G470" s="144"/>
      <c r="H470" s="144"/>
      <c r="I470" s="144"/>
      <c r="J470" s="144"/>
      <c r="K470" s="144"/>
      <c r="L470" s="144"/>
      <c r="M470" s="144"/>
      <c r="N470" s="144"/>
      <c r="O470" s="144"/>
      <c r="P470" s="144"/>
      <c r="Q470" s="144"/>
      <c r="R470" s="144"/>
      <c r="S470" s="144"/>
    </row>
    <row r="471" spans="1:19" ht="18" customHeight="1" x14ac:dyDescent="0.45">
      <c r="A471" s="2"/>
      <c r="B471" s="144"/>
      <c r="C471" s="144"/>
      <c r="D471" s="144"/>
      <c r="E471" s="144"/>
      <c r="F471" s="144"/>
      <c r="G471" s="144"/>
      <c r="H471" s="144"/>
      <c r="I471" s="144"/>
      <c r="J471" s="144"/>
      <c r="K471" s="144"/>
      <c r="L471" s="144"/>
      <c r="M471" s="144"/>
      <c r="N471" s="144"/>
      <c r="O471" s="144"/>
      <c r="P471" s="144"/>
      <c r="Q471" s="144"/>
      <c r="R471" s="144"/>
      <c r="S471" s="144"/>
    </row>
    <row r="472" spans="1:19" ht="18" customHeight="1" x14ac:dyDescent="0.45">
      <c r="A472" s="2"/>
      <c r="B472" s="144"/>
      <c r="C472" s="144"/>
      <c r="D472" s="144"/>
      <c r="E472" s="144"/>
      <c r="F472" s="144"/>
      <c r="G472" s="144"/>
      <c r="H472" s="144"/>
      <c r="I472" s="144"/>
      <c r="J472" s="144"/>
      <c r="K472" s="144"/>
      <c r="L472" s="144"/>
      <c r="M472" s="144"/>
      <c r="N472" s="144"/>
      <c r="O472" s="144"/>
      <c r="P472" s="144"/>
      <c r="Q472" s="144"/>
      <c r="R472" s="144"/>
      <c r="S472" s="144"/>
    </row>
    <row r="473" spans="1:19" ht="18" customHeight="1" x14ac:dyDescent="0.45">
      <c r="A473" s="2"/>
      <c r="B473" s="10" t="s">
        <v>308</v>
      </c>
      <c r="C473" s="11"/>
      <c r="D473" s="168" t="s">
        <v>182</v>
      </c>
      <c r="E473" s="168"/>
      <c r="F473" s="168"/>
      <c r="G473" s="168"/>
      <c r="H473" s="168"/>
      <c r="I473" s="168"/>
      <c r="J473" s="168"/>
      <c r="K473" s="168"/>
      <c r="L473" s="168"/>
      <c r="M473" s="168"/>
      <c r="N473" s="168"/>
      <c r="O473" s="168"/>
      <c r="P473" s="168"/>
      <c r="Q473" s="168"/>
      <c r="R473" s="168"/>
      <c r="S473" s="168"/>
    </row>
    <row r="474" spans="1:19" ht="18" customHeight="1" x14ac:dyDescent="0.45">
      <c r="A474" s="2"/>
      <c r="B474" s="10"/>
      <c r="C474" s="11"/>
      <c r="D474" s="168"/>
      <c r="E474" s="168"/>
      <c r="F474" s="168"/>
      <c r="G474" s="168"/>
      <c r="H474" s="168"/>
      <c r="I474" s="168"/>
      <c r="J474" s="168"/>
      <c r="K474" s="168"/>
      <c r="L474" s="168"/>
      <c r="M474" s="168"/>
      <c r="N474" s="168"/>
      <c r="O474" s="168"/>
      <c r="P474" s="168"/>
      <c r="Q474" s="168"/>
      <c r="R474" s="168"/>
      <c r="S474" s="168"/>
    </row>
    <row r="475" spans="1:19" ht="18" customHeight="1" x14ac:dyDescent="0.45">
      <c r="A475" s="2"/>
      <c r="B475" s="9" t="str">
        <f>IF('6.レベル3.5要件'!B8="","",'6.レベル3.5要件'!B8)</f>
        <v/>
      </c>
      <c r="C475" s="4">
        <v>1</v>
      </c>
      <c r="D475" s="7" t="s">
        <v>148</v>
      </c>
      <c r="E475" s="7"/>
      <c r="F475" s="7"/>
      <c r="G475" s="7"/>
      <c r="H475" s="7"/>
      <c r="I475" s="7"/>
      <c r="J475" s="7"/>
      <c r="K475" s="7"/>
      <c r="L475" s="7"/>
      <c r="M475" s="7"/>
      <c r="N475" s="7"/>
      <c r="O475" s="7"/>
      <c r="P475" s="7"/>
      <c r="Q475" s="7"/>
      <c r="R475" s="7"/>
      <c r="S475" s="7"/>
    </row>
    <row r="476" spans="1:19" ht="18" customHeight="1" x14ac:dyDescent="0.45">
      <c r="A476" s="2"/>
      <c r="B476" s="9" t="str">
        <f>IF('6.レベル3.5要件'!B9="","",'6.レベル3.5要件'!B9)</f>
        <v/>
      </c>
      <c r="C476" s="4">
        <v>2</v>
      </c>
      <c r="D476" s="7" t="s">
        <v>150</v>
      </c>
      <c r="E476" s="7"/>
      <c r="F476" s="7"/>
      <c r="G476" s="7"/>
      <c r="H476" s="7"/>
      <c r="I476" s="7"/>
      <c r="J476" s="7"/>
      <c r="K476" s="7"/>
      <c r="L476" s="7"/>
      <c r="M476" s="7"/>
      <c r="N476" s="7"/>
      <c r="O476" s="7"/>
      <c r="P476" s="7"/>
      <c r="Q476" s="7"/>
      <c r="R476" s="7"/>
      <c r="S476" s="7"/>
    </row>
    <row r="477" spans="1:19" ht="18" customHeight="1" x14ac:dyDescent="0.45">
      <c r="A477" s="2"/>
      <c r="B477" s="9" t="str">
        <f>IF('6.レベル3.5要件'!B10="","",'6.レベル3.5要件'!B10)</f>
        <v/>
      </c>
      <c r="C477" s="4">
        <v>3</v>
      </c>
      <c r="D477" s="7" t="s">
        <v>149</v>
      </c>
      <c r="E477" s="7"/>
      <c r="F477" s="7"/>
      <c r="G477" s="7"/>
      <c r="H477" s="7"/>
      <c r="I477" s="7"/>
      <c r="J477" s="7"/>
      <c r="K477" s="7"/>
      <c r="L477" s="7"/>
      <c r="M477" s="7"/>
      <c r="N477" s="7"/>
      <c r="O477" s="7"/>
      <c r="P477" s="7"/>
      <c r="Q477" s="7"/>
      <c r="R477" s="7"/>
      <c r="S477" s="7"/>
    </row>
    <row r="478" spans="1:19" ht="18" customHeight="1" x14ac:dyDescent="0.45">
      <c r="A478" s="2"/>
      <c r="B478" s="9" t="str">
        <f>IF('6.レベル3.5要件'!B11="","",'6.レベル3.5要件'!B11)</f>
        <v/>
      </c>
      <c r="C478" s="4">
        <v>4</v>
      </c>
      <c r="D478" s="7" t="s">
        <v>179</v>
      </c>
      <c r="E478" s="7"/>
      <c r="F478" s="7"/>
      <c r="G478" s="7"/>
      <c r="H478" s="7"/>
      <c r="I478" s="7"/>
      <c r="J478" s="7"/>
      <c r="K478" s="7"/>
      <c r="L478" s="7"/>
      <c r="M478" s="7"/>
      <c r="N478" s="7"/>
      <c r="O478" s="7"/>
      <c r="P478" s="7"/>
      <c r="Q478" s="7"/>
      <c r="R478" s="7"/>
      <c r="S478" s="7"/>
    </row>
    <row r="479" spans="1:19" ht="18" customHeight="1" x14ac:dyDescent="0.45">
      <c r="A479" s="2"/>
      <c r="B479" s="1" t="s">
        <v>24</v>
      </c>
      <c r="C479" s="4"/>
      <c r="D479" s="4"/>
      <c r="E479" s="4"/>
      <c r="F479" s="4"/>
      <c r="G479" s="4"/>
      <c r="H479" s="4"/>
      <c r="I479" s="4"/>
      <c r="J479" s="4"/>
      <c r="K479" s="4"/>
      <c r="L479" s="4"/>
      <c r="M479" s="4"/>
      <c r="N479" s="4"/>
      <c r="O479" s="4"/>
      <c r="P479" s="4"/>
      <c r="Q479" s="4"/>
      <c r="R479" s="4"/>
      <c r="S479" s="4"/>
    </row>
    <row r="480" spans="1:19" ht="18" customHeight="1" x14ac:dyDescent="0.45">
      <c r="A480" s="2"/>
      <c r="B480" s="136" t="str">
        <f>IF('6.レベル3.5要件'!B13="","",'6.レベル3.5要件'!B13)</f>
        <v/>
      </c>
      <c r="C480" s="137" t="str">
        <f>IF('6.レベル3.5要件'!C13="","",'6.レベル3.5要件'!C13)</f>
        <v/>
      </c>
      <c r="D480" s="137" t="str">
        <f>IF('6.レベル3.5要件'!D13="","",'6.レベル3.5要件'!D13)</f>
        <v/>
      </c>
      <c r="E480" s="137" t="str">
        <f>IF('6.レベル3.5要件'!E13="","",'6.レベル3.5要件'!E13)</f>
        <v/>
      </c>
      <c r="F480" s="137" t="str">
        <f>IF('6.レベル3.5要件'!F13="","",'6.レベル3.5要件'!F13)</f>
        <v/>
      </c>
      <c r="G480" s="137" t="str">
        <f>IF('6.レベル3.5要件'!G13="","",'6.レベル3.5要件'!G13)</f>
        <v/>
      </c>
      <c r="H480" s="137" t="str">
        <f>IF('6.レベル3.5要件'!H13="","",'6.レベル3.5要件'!H13)</f>
        <v/>
      </c>
      <c r="I480" s="137" t="str">
        <f>IF('6.レベル3.5要件'!I13="","",'6.レベル3.5要件'!I13)</f>
        <v/>
      </c>
      <c r="J480" s="137" t="str">
        <f>IF('6.レベル3.5要件'!J13="","",'6.レベル3.5要件'!J13)</f>
        <v/>
      </c>
      <c r="K480" s="137" t="str">
        <f>IF('6.レベル3.5要件'!K13="","",'6.レベル3.5要件'!K13)</f>
        <v/>
      </c>
      <c r="L480" s="137" t="str">
        <f>IF('6.レベル3.5要件'!L13="","",'6.レベル3.5要件'!L13)</f>
        <v/>
      </c>
      <c r="M480" s="137" t="str">
        <f>IF('6.レベル3.5要件'!M13="","",'6.レベル3.5要件'!M13)</f>
        <v/>
      </c>
      <c r="N480" s="137" t="str">
        <f>IF('6.レベル3.5要件'!N13="","",'6.レベル3.5要件'!N13)</f>
        <v/>
      </c>
      <c r="O480" s="137" t="str">
        <f>IF('6.レベル3.5要件'!O13="","",'6.レベル3.5要件'!O13)</f>
        <v/>
      </c>
      <c r="P480" s="137" t="str">
        <f>IF('6.レベル3.5要件'!P13="","",'6.レベル3.5要件'!P13)</f>
        <v/>
      </c>
      <c r="Q480" s="137" t="str">
        <f>IF('6.レベル3.5要件'!Q13="","",'6.レベル3.5要件'!Q13)</f>
        <v/>
      </c>
      <c r="R480" s="137" t="str">
        <f>IF('6.レベル3.5要件'!R13="","",'6.レベル3.5要件'!R13)</f>
        <v/>
      </c>
      <c r="S480" s="138" t="str">
        <f>IF('6.レベル3.5要件'!S13="","",'6.レベル3.5要件'!S13)</f>
        <v/>
      </c>
    </row>
    <row r="481" spans="1:19" ht="18" customHeight="1" x14ac:dyDescent="0.45">
      <c r="A481" s="2"/>
      <c r="B481" s="151" t="str">
        <f>IF('6.レベル3.5要件'!B14="","",'6.レベル3.5要件'!B14)</f>
        <v/>
      </c>
      <c r="C481" s="152" t="str">
        <f>IF('6.レベル3.5要件'!C14="","",'6.レベル3.5要件'!C14)</f>
        <v/>
      </c>
      <c r="D481" s="152" t="str">
        <f>IF('6.レベル3.5要件'!D14="","",'6.レベル3.5要件'!D14)</f>
        <v/>
      </c>
      <c r="E481" s="152" t="str">
        <f>IF('6.レベル3.5要件'!E14="","",'6.レベル3.5要件'!E14)</f>
        <v/>
      </c>
      <c r="F481" s="152" t="str">
        <f>IF('6.レベル3.5要件'!F14="","",'6.レベル3.5要件'!F14)</f>
        <v/>
      </c>
      <c r="G481" s="152" t="str">
        <f>IF('6.レベル3.5要件'!G14="","",'6.レベル3.5要件'!G14)</f>
        <v/>
      </c>
      <c r="H481" s="152" t="str">
        <f>IF('6.レベル3.5要件'!H14="","",'6.レベル3.5要件'!H14)</f>
        <v/>
      </c>
      <c r="I481" s="152" t="str">
        <f>IF('6.レベル3.5要件'!I14="","",'6.レベル3.5要件'!I14)</f>
        <v/>
      </c>
      <c r="J481" s="152" t="str">
        <f>IF('6.レベル3.5要件'!J14="","",'6.レベル3.5要件'!J14)</f>
        <v/>
      </c>
      <c r="K481" s="152" t="str">
        <f>IF('6.レベル3.5要件'!K14="","",'6.レベル3.5要件'!K14)</f>
        <v/>
      </c>
      <c r="L481" s="152" t="str">
        <f>IF('6.レベル3.5要件'!L14="","",'6.レベル3.5要件'!L14)</f>
        <v/>
      </c>
      <c r="M481" s="152" t="str">
        <f>IF('6.レベル3.5要件'!M14="","",'6.レベル3.5要件'!M14)</f>
        <v/>
      </c>
      <c r="N481" s="152" t="str">
        <f>IF('6.レベル3.5要件'!N14="","",'6.レベル3.5要件'!N14)</f>
        <v/>
      </c>
      <c r="O481" s="152" t="str">
        <f>IF('6.レベル3.5要件'!O14="","",'6.レベル3.5要件'!O14)</f>
        <v/>
      </c>
      <c r="P481" s="152" t="str">
        <f>IF('6.レベル3.5要件'!P14="","",'6.レベル3.5要件'!P14)</f>
        <v/>
      </c>
      <c r="Q481" s="152" t="str">
        <f>IF('6.レベル3.5要件'!Q14="","",'6.レベル3.5要件'!Q14)</f>
        <v/>
      </c>
      <c r="R481" s="152" t="str">
        <f>IF('6.レベル3.5要件'!R14="","",'6.レベル3.5要件'!R14)</f>
        <v/>
      </c>
      <c r="S481" s="153" t="str">
        <f>IF('6.レベル3.5要件'!S14="","",'6.レベル3.5要件'!S14)</f>
        <v/>
      </c>
    </row>
    <row r="482" spans="1:19" ht="18" customHeight="1" x14ac:dyDescent="0.45">
      <c r="A482" s="2"/>
      <c r="B482" s="139" t="str">
        <f>IF('6.レベル3.5要件'!B15="","",'6.レベル3.5要件'!B15)</f>
        <v/>
      </c>
      <c r="C482" s="140" t="str">
        <f>IF('6.レベル3.5要件'!C15="","",'6.レベル3.5要件'!C15)</f>
        <v/>
      </c>
      <c r="D482" s="140" t="str">
        <f>IF('6.レベル3.5要件'!D15="","",'6.レベル3.5要件'!D15)</f>
        <v/>
      </c>
      <c r="E482" s="140" t="str">
        <f>IF('6.レベル3.5要件'!E15="","",'6.レベル3.5要件'!E15)</f>
        <v/>
      </c>
      <c r="F482" s="140" t="str">
        <f>IF('6.レベル3.5要件'!F15="","",'6.レベル3.5要件'!F15)</f>
        <v/>
      </c>
      <c r="G482" s="140" t="str">
        <f>IF('6.レベル3.5要件'!G15="","",'6.レベル3.5要件'!G15)</f>
        <v/>
      </c>
      <c r="H482" s="140" t="str">
        <f>IF('6.レベル3.5要件'!H15="","",'6.レベル3.5要件'!H15)</f>
        <v/>
      </c>
      <c r="I482" s="140" t="str">
        <f>IF('6.レベル3.5要件'!I15="","",'6.レベル3.5要件'!I15)</f>
        <v/>
      </c>
      <c r="J482" s="140" t="str">
        <f>IF('6.レベル3.5要件'!J15="","",'6.レベル3.5要件'!J15)</f>
        <v/>
      </c>
      <c r="K482" s="140" t="str">
        <f>IF('6.レベル3.5要件'!K15="","",'6.レベル3.5要件'!K15)</f>
        <v/>
      </c>
      <c r="L482" s="140" t="str">
        <f>IF('6.レベル3.5要件'!L15="","",'6.レベル3.5要件'!L15)</f>
        <v/>
      </c>
      <c r="M482" s="140" t="str">
        <f>IF('6.レベル3.5要件'!M15="","",'6.レベル3.5要件'!M15)</f>
        <v/>
      </c>
      <c r="N482" s="140" t="str">
        <f>IF('6.レベル3.5要件'!N15="","",'6.レベル3.5要件'!N15)</f>
        <v/>
      </c>
      <c r="O482" s="140" t="str">
        <f>IF('6.レベル3.5要件'!O15="","",'6.レベル3.5要件'!O15)</f>
        <v/>
      </c>
      <c r="P482" s="140" t="str">
        <f>IF('6.レベル3.5要件'!P15="","",'6.レベル3.5要件'!P15)</f>
        <v/>
      </c>
      <c r="Q482" s="140" t="str">
        <f>IF('6.レベル3.5要件'!Q15="","",'6.レベル3.5要件'!Q15)</f>
        <v/>
      </c>
      <c r="R482" s="140" t="str">
        <f>IF('6.レベル3.5要件'!R15="","",'6.レベル3.5要件'!R15)</f>
        <v/>
      </c>
      <c r="S482" s="141" t="str">
        <f>IF('6.レベル3.5要件'!S15="","",'6.レベル3.5要件'!S15)</f>
        <v/>
      </c>
    </row>
    <row r="483" spans="1:19" ht="18" customHeight="1" x14ac:dyDescent="0.45">
      <c r="A483" s="2"/>
      <c r="B483" s="4"/>
      <c r="C483" s="4"/>
      <c r="D483" s="4"/>
      <c r="E483" s="4"/>
      <c r="F483" s="4"/>
      <c r="G483" s="4"/>
      <c r="H483" s="4"/>
      <c r="I483" s="4"/>
      <c r="J483" s="4"/>
      <c r="K483" s="4"/>
      <c r="L483" s="4"/>
      <c r="M483" s="4"/>
      <c r="N483" s="4"/>
      <c r="O483" s="4"/>
      <c r="P483" s="4"/>
      <c r="Q483" s="4"/>
      <c r="R483" s="4"/>
      <c r="S483" s="4"/>
    </row>
    <row r="484" spans="1:19" ht="18" customHeight="1" x14ac:dyDescent="0.45">
      <c r="A484" s="2"/>
      <c r="B484" s="10" t="s">
        <v>309</v>
      </c>
      <c r="C484" s="11"/>
      <c r="D484" s="168" t="s">
        <v>183</v>
      </c>
      <c r="E484" s="168"/>
      <c r="F484" s="168"/>
      <c r="G484" s="168"/>
      <c r="H484" s="168"/>
      <c r="I484" s="168"/>
      <c r="J484" s="168"/>
      <c r="K484" s="168"/>
      <c r="L484" s="168"/>
      <c r="M484" s="168"/>
      <c r="N484" s="168"/>
      <c r="O484" s="168"/>
      <c r="P484" s="168"/>
      <c r="Q484" s="168"/>
      <c r="R484" s="168"/>
      <c r="S484" s="168"/>
    </row>
    <row r="485" spans="1:19" ht="18" customHeight="1" x14ac:dyDescent="0.45">
      <c r="A485" s="2"/>
      <c r="B485" s="10"/>
      <c r="C485" s="11"/>
      <c r="D485" s="168"/>
      <c r="E485" s="168"/>
      <c r="F485" s="168"/>
      <c r="G485" s="168"/>
      <c r="H485" s="168"/>
      <c r="I485" s="168"/>
      <c r="J485" s="168"/>
      <c r="K485" s="168"/>
      <c r="L485" s="168"/>
      <c r="M485" s="168"/>
      <c r="N485" s="168"/>
      <c r="O485" s="168"/>
      <c r="P485" s="168"/>
      <c r="Q485" s="168"/>
      <c r="R485" s="168"/>
      <c r="S485" s="168"/>
    </row>
    <row r="486" spans="1:19" ht="18" customHeight="1" x14ac:dyDescent="0.45">
      <c r="A486" s="2"/>
      <c r="B486" s="9" t="str">
        <f>IF('6.レベル3.5要件'!B19="","",'6.レベル3.5要件'!B19)</f>
        <v/>
      </c>
      <c r="C486" s="4">
        <v>1</v>
      </c>
      <c r="D486" s="7" t="s">
        <v>148</v>
      </c>
      <c r="E486" s="7"/>
      <c r="F486" s="7"/>
      <c r="G486" s="7"/>
      <c r="H486" s="7"/>
      <c r="I486" s="7"/>
      <c r="J486" s="7"/>
      <c r="K486" s="7"/>
      <c r="L486" s="7"/>
      <c r="M486" s="7"/>
      <c r="N486" s="7"/>
      <c r="O486" s="7"/>
      <c r="P486" s="7"/>
      <c r="Q486" s="7"/>
      <c r="R486" s="7"/>
      <c r="S486" s="7"/>
    </row>
    <row r="487" spans="1:19" ht="18" customHeight="1" x14ac:dyDescent="0.45">
      <c r="A487" s="2"/>
      <c r="B487" s="9" t="str">
        <f>IF('6.レベル3.5要件'!B20="","",'6.レベル3.5要件'!B20)</f>
        <v/>
      </c>
      <c r="C487" s="4">
        <v>2</v>
      </c>
      <c r="D487" s="7" t="s">
        <v>150</v>
      </c>
      <c r="E487" s="7"/>
      <c r="F487" s="7"/>
      <c r="G487" s="7"/>
      <c r="H487" s="7"/>
      <c r="I487" s="7"/>
      <c r="J487" s="7"/>
      <c r="K487" s="7"/>
      <c r="L487" s="7"/>
      <c r="M487" s="7"/>
      <c r="N487" s="7"/>
      <c r="O487" s="7"/>
      <c r="P487" s="7"/>
      <c r="Q487" s="7"/>
      <c r="R487" s="7"/>
      <c r="S487" s="7"/>
    </row>
    <row r="488" spans="1:19" ht="18" customHeight="1" x14ac:dyDescent="0.45">
      <c r="A488" s="2"/>
      <c r="B488" s="9" t="str">
        <f>IF('6.レベル3.5要件'!B21="","",'6.レベル3.5要件'!B21)</f>
        <v/>
      </c>
      <c r="C488" s="4">
        <v>3</v>
      </c>
      <c r="D488" s="7" t="s">
        <v>149</v>
      </c>
      <c r="E488" s="7"/>
      <c r="F488" s="7"/>
      <c r="G488" s="7"/>
      <c r="H488" s="7"/>
      <c r="I488" s="7"/>
      <c r="J488" s="7"/>
      <c r="K488" s="7"/>
      <c r="L488" s="7"/>
      <c r="M488" s="7"/>
      <c r="N488" s="7"/>
      <c r="O488" s="7"/>
      <c r="P488" s="7"/>
      <c r="Q488" s="7"/>
      <c r="R488" s="7"/>
      <c r="S488" s="7"/>
    </row>
    <row r="489" spans="1:19" ht="18" customHeight="1" x14ac:dyDescent="0.45">
      <c r="A489" s="2"/>
      <c r="B489" s="9" t="str">
        <f>IF('6.レベル3.5要件'!B22="","",'6.レベル3.5要件'!B22)</f>
        <v/>
      </c>
      <c r="C489" s="4">
        <v>4</v>
      </c>
      <c r="D489" s="7" t="s">
        <v>179</v>
      </c>
      <c r="E489" s="7"/>
      <c r="F489" s="7"/>
      <c r="G489" s="7"/>
      <c r="H489" s="7"/>
      <c r="I489" s="7"/>
      <c r="J489" s="7"/>
      <c r="K489" s="7"/>
      <c r="L489" s="7"/>
      <c r="M489" s="7"/>
      <c r="N489" s="7"/>
      <c r="O489" s="7"/>
      <c r="P489" s="7"/>
      <c r="Q489" s="7"/>
      <c r="R489" s="7"/>
      <c r="S489" s="7"/>
    </row>
    <row r="490" spans="1:19" ht="18" customHeight="1" x14ac:dyDescent="0.45">
      <c r="A490" s="2"/>
      <c r="B490" s="1" t="s">
        <v>24</v>
      </c>
      <c r="C490" s="4"/>
      <c r="D490" s="4"/>
      <c r="E490" s="4"/>
      <c r="F490" s="4"/>
      <c r="G490" s="4"/>
      <c r="H490" s="4"/>
      <c r="I490" s="4"/>
      <c r="J490" s="4"/>
      <c r="K490" s="4"/>
      <c r="L490" s="4"/>
      <c r="M490" s="4"/>
      <c r="N490" s="4"/>
      <c r="O490" s="4"/>
      <c r="P490" s="4"/>
      <c r="Q490" s="4"/>
      <c r="R490" s="4"/>
      <c r="S490" s="4"/>
    </row>
    <row r="491" spans="1:19" ht="18" customHeight="1" x14ac:dyDescent="0.45">
      <c r="A491" s="2"/>
      <c r="B491" s="136" t="str">
        <f>IF('6.レベル3.5要件'!B24="","",'6.レベル3.5要件'!B24)</f>
        <v/>
      </c>
      <c r="C491" s="137" t="str">
        <f>IF('6.レベル3.5要件'!C24="","",'6.レベル3.5要件'!C24)</f>
        <v/>
      </c>
      <c r="D491" s="137" t="str">
        <f>IF('6.レベル3.5要件'!D24="","",'6.レベル3.5要件'!D24)</f>
        <v/>
      </c>
      <c r="E491" s="137" t="str">
        <f>IF('6.レベル3.5要件'!E24="","",'6.レベル3.5要件'!E24)</f>
        <v/>
      </c>
      <c r="F491" s="137" t="str">
        <f>IF('6.レベル3.5要件'!F24="","",'6.レベル3.5要件'!F24)</f>
        <v/>
      </c>
      <c r="G491" s="137" t="str">
        <f>IF('6.レベル3.5要件'!G24="","",'6.レベル3.5要件'!G24)</f>
        <v/>
      </c>
      <c r="H491" s="137" t="str">
        <f>IF('6.レベル3.5要件'!H24="","",'6.レベル3.5要件'!H24)</f>
        <v/>
      </c>
      <c r="I491" s="137" t="str">
        <f>IF('6.レベル3.5要件'!I24="","",'6.レベル3.5要件'!I24)</f>
        <v/>
      </c>
      <c r="J491" s="137" t="str">
        <f>IF('6.レベル3.5要件'!J24="","",'6.レベル3.5要件'!J24)</f>
        <v/>
      </c>
      <c r="K491" s="137" t="str">
        <f>IF('6.レベル3.5要件'!K24="","",'6.レベル3.5要件'!K24)</f>
        <v/>
      </c>
      <c r="L491" s="137" t="str">
        <f>IF('6.レベル3.5要件'!L24="","",'6.レベル3.5要件'!L24)</f>
        <v/>
      </c>
      <c r="M491" s="137" t="str">
        <f>IF('6.レベル3.5要件'!M24="","",'6.レベル3.5要件'!M24)</f>
        <v/>
      </c>
      <c r="N491" s="137" t="str">
        <f>IF('6.レベル3.5要件'!N24="","",'6.レベル3.5要件'!N24)</f>
        <v/>
      </c>
      <c r="O491" s="137" t="str">
        <f>IF('6.レベル3.5要件'!O24="","",'6.レベル3.5要件'!O24)</f>
        <v/>
      </c>
      <c r="P491" s="137" t="str">
        <f>IF('6.レベル3.5要件'!P24="","",'6.レベル3.5要件'!P24)</f>
        <v/>
      </c>
      <c r="Q491" s="137" t="str">
        <f>IF('6.レベル3.5要件'!Q24="","",'6.レベル3.5要件'!Q24)</f>
        <v/>
      </c>
      <c r="R491" s="137" t="str">
        <f>IF('6.レベル3.5要件'!R24="","",'6.レベル3.5要件'!R24)</f>
        <v/>
      </c>
      <c r="S491" s="138" t="str">
        <f>IF('6.レベル3.5要件'!S24="","",'6.レベル3.5要件'!S24)</f>
        <v/>
      </c>
    </row>
    <row r="492" spans="1:19" ht="18" customHeight="1" x14ac:dyDescent="0.45">
      <c r="A492" s="2"/>
      <c r="B492" s="151" t="str">
        <f>IF('6.レベル3.5要件'!B25="","",'6.レベル3.5要件'!B25)</f>
        <v/>
      </c>
      <c r="C492" s="152" t="str">
        <f>IF('6.レベル3.5要件'!C25="","",'6.レベル3.5要件'!C25)</f>
        <v/>
      </c>
      <c r="D492" s="152" t="str">
        <f>IF('6.レベル3.5要件'!D25="","",'6.レベル3.5要件'!D25)</f>
        <v/>
      </c>
      <c r="E492" s="152" t="str">
        <f>IF('6.レベル3.5要件'!E25="","",'6.レベル3.5要件'!E25)</f>
        <v/>
      </c>
      <c r="F492" s="152" t="str">
        <f>IF('6.レベル3.5要件'!F25="","",'6.レベル3.5要件'!F25)</f>
        <v/>
      </c>
      <c r="G492" s="152" t="str">
        <f>IF('6.レベル3.5要件'!G25="","",'6.レベル3.5要件'!G25)</f>
        <v/>
      </c>
      <c r="H492" s="152" t="str">
        <f>IF('6.レベル3.5要件'!H25="","",'6.レベル3.5要件'!H25)</f>
        <v/>
      </c>
      <c r="I492" s="152" t="str">
        <f>IF('6.レベル3.5要件'!I25="","",'6.レベル3.5要件'!I25)</f>
        <v/>
      </c>
      <c r="J492" s="152" t="str">
        <f>IF('6.レベル3.5要件'!J25="","",'6.レベル3.5要件'!J25)</f>
        <v/>
      </c>
      <c r="K492" s="152" t="str">
        <f>IF('6.レベル3.5要件'!K25="","",'6.レベル3.5要件'!K25)</f>
        <v/>
      </c>
      <c r="L492" s="152" t="str">
        <f>IF('6.レベル3.5要件'!L25="","",'6.レベル3.5要件'!L25)</f>
        <v/>
      </c>
      <c r="M492" s="152" t="str">
        <f>IF('6.レベル3.5要件'!M25="","",'6.レベル3.5要件'!M25)</f>
        <v/>
      </c>
      <c r="N492" s="152" t="str">
        <f>IF('6.レベル3.5要件'!N25="","",'6.レベル3.5要件'!N25)</f>
        <v/>
      </c>
      <c r="O492" s="152" t="str">
        <f>IF('6.レベル3.5要件'!O25="","",'6.レベル3.5要件'!O25)</f>
        <v/>
      </c>
      <c r="P492" s="152" t="str">
        <f>IF('6.レベル3.5要件'!P25="","",'6.レベル3.5要件'!P25)</f>
        <v/>
      </c>
      <c r="Q492" s="152" t="str">
        <f>IF('6.レベル3.5要件'!Q25="","",'6.レベル3.5要件'!Q25)</f>
        <v/>
      </c>
      <c r="R492" s="152" t="str">
        <f>IF('6.レベル3.5要件'!R25="","",'6.レベル3.5要件'!R25)</f>
        <v/>
      </c>
      <c r="S492" s="153" t="str">
        <f>IF('6.レベル3.5要件'!S25="","",'6.レベル3.5要件'!S25)</f>
        <v/>
      </c>
    </row>
    <row r="493" spans="1:19" ht="18" customHeight="1" x14ac:dyDescent="0.45">
      <c r="A493" s="2"/>
      <c r="B493" s="139" t="str">
        <f>IF('6.レベル3.5要件'!B26="","",'6.レベル3.5要件'!B26)</f>
        <v/>
      </c>
      <c r="C493" s="140" t="str">
        <f>IF('6.レベル3.5要件'!C26="","",'6.レベル3.5要件'!C26)</f>
        <v/>
      </c>
      <c r="D493" s="140" t="str">
        <f>IF('6.レベル3.5要件'!D26="","",'6.レベル3.5要件'!D26)</f>
        <v/>
      </c>
      <c r="E493" s="140" t="str">
        <f>IF('6.レベル3.5要件'!E26="","",'6.レベル3.5要件'!E26)</f>
        <v/>
      </c>
      <c r="F493" s="140" t="str">
        <f>IF('6.レベル3.5要件'!F26="","",'6.レベル3.5要件'!F26)</f>
        <v/>
      </c>
      <c r="G493" s="140" t="str">
        <f>IF('6.レベル3.5要件'!G26="","",'6.レベル3.5要件'!G26)</f>
        <v/>
      </c>
      <c r="H493" s="140" t="str">
        <f>IF('6.レベル3.5要件'!H26="","",'6.レベル3.5要件'!H26)</f>
        <v/>
      </c>
      <c r="I493" s="140" t="str">
        <f>IF('6.レベル3.5要件'!I26="","",'6.レベル3.5要件'!I26)</f>
        <v/>
      </c>
      <c r="J493" s="140" t="str">
        <f>IF('6.レベル3.5要件'!J26="","",'6.レベル3.5要件'!J26)</f>
        <v/>
      </c>
      <c r="K493" s="140" t="str">
        <f>IF('6.レベル3.5要件'!K26="","",'6.レベル3.5要件'!K26)</f>
        <v/>
      </c>
      <c r="L493" s="140" t="str">
        <f>IF('6.レベル3.5要件'!L26="","",'6.レベル3.5要件'!L26)</f>
        <v/>
      </c>
      <c r="M493" s="140" t="str">
        <f>IF('6.レベル3.5要件'!M26="","",'6.レベル3.5要件'!M26)</f>
        <v/>
      </c>
      <c r="N493" s="140" t="str">
        <f>IF('6.レベル3.5要件'!N26="","",'6.レベル3.5要件'!N26)</f>
        <v/>
      </c>
      <c r="O493" s="140" t="str">
        <f>IF('6.レベル3.5要件'!O26="","",'6.レベル3.5要件'!O26)</f>
        <v/>
      </c>
      <c r="P493" s="140" t="str">
        <f>IF('6.レベル3.5要件'!P26="","",'6.レベル3.5要件'!P26)</f>
        <v/>
      </c>
      <c r="Q493" s="140" t="str">
        <f>IF('6.レベル3.5要件'!Q26="","",'6.レベル3.5要件'!Q26)</f>
        <v/>
      </c>
      <c r="R493" s="140" t="str">
        <f>IF('6.レベル3.5要件'!R26="","",'6.レベル3.5要件'!R26)</f>
        <v/>
      </c>
      <c r="S493" s="141" t="str">
        <f>IF('6.レベル3.5要件'!S26="","",'6.レベル3.5要件'!S26)</f>
        <v/>
      </c>
    </row>
    <row r="494" spans="1:19" ht="18" customHeight="1" x14ac:dyDescent="0.45">
      <c r="A494" s="2"/>
      <c r="B494" s="4"/>
      <c r="C494" s="4"/>
      <c r="D494" s="4"/>
      <c r="E494" s="4"/>
      <c r="F494" s="4"/>
      <c r="G494" s="4"/>
      <c r="H494" s="4"/>
      <c r="I494" s="4"/>
      <c r="J494" s="4"/>
      <c r="K494" s="4"/>
      <c r="L494" s="4"/>
      <c r="M494" s="4"/>
      <c r="N494" s="4"/>
      <c r="O494" s="4"/>
      <c r="P494" s="4"/>
      <c r="Q494" s="4"/>
      <c r="R494" s="4"/>
      <c r="S494" s="4"/>
    </row>
    <row r="495" spans="1:19" ht="18" customHeight="1" x14ac:dyDescent="0.45">
      <c r="A495" s="2"/>
      <c r="B495" s="10" t="s">
        <v>310</v>
      </c>
      <c r="C495" s="11"/>
      <c r="D495" s="168" t="s">
        <v>151</v>
      </c>
      <c r="E495" s="168"/>
      <c r="F495" s="168"/>
      <c r="G495" s="168"/>
      <c r="H495" s="168"/>
      <c r="I495" s="168"/>
      <c r="J495" s="168"/>
      <c r="K495" s="168"/>
      <c r="L495" s="168"/>
      <c r="M495" s="168"/>
      <c r="N495" s="168"/>
      <c r="O495" s="168"/>
      <c r="P495" s="168"/>
      <c r="Q495" s="168"/>
      <c r="R495" s="168"/>
      <c r="S495" s="168"/>
    </row>
    <row r="496" spans="1:19" ht="18" customHeight="1" x14ac:dyDescent="0.45">
      <c r="A496" s="2"/>
      <c r="B496" s="10"/>
      <c r="C496" s="11"/>
      <c r="D496" s="168"/>
      <c r="E496" s="168"/>
      <c r="F496" s="168"/>
      <c r="G496" s="168"/>
      <c r="H496" s="168"/>
      <c r="I496" s="168"/>
      <c r="J496" s="168"/>
      <c r="K496" s="168"/>
      <c r="L496" s="168"/>
      <c r="M496" s="168"/>
      <c r="N496" s="168"/>
      <c r="O496" s="168"/>
      <c r="P496" s="168"/>
      <c r="Q496" s="168"/>
      <c r="R496" s="168"/>
      <c r="S496" s="168"/>
    </row>
    <row r="497" spans="1:19" ht="18" customHeight="1" x14ac:dyDescent="0.45">
      <c r="A497" s="2"/>
      <c r="B497" s="10"/>
      <c r="C497" s="11"/>
      <c r="D497" s="168"/>
      <c r="E497" s="168"/>
      <c r="F497" s="168"/>
      <c r="G497" s="168"/>
      <c r="H497" s="168"/>
      <c r="I497" s="168"/>
      <c r="J497" s="168"/>
      <c r="K497" s="168"/>
      <c r="L497" s="168"/>
      <c r="M497" s="168"/>
      <c r="N497" s="168"/>
      <c r="O497" s="168"/>
      <c r="P497" s="168"/>
      <c r="Q497" s="168"/>
      <c r="R497" s="168"/>
      <c r="S497" s="168"/>
    </row>
    <row r="498" spans="1:19" ht="18" customHeight="1" x14ac:dyDescent="0.45">
      <c r="A498" s="2"/>
      <c r="B498" s="10"/>
      <c r="C498" s="11"/>
      <c r="D498" s="168"/>
      <c r="E498" s="168"/>
      <c r="F498" s="168"/>
      <c r="G498" s="168"/>
      <c r="H498" s="168"/>
      <c r="I498" s="168"/>
      <c r="J498" s="168"/>
      <c r="K498" s="168"/>
      <c r="L498" s="168"/>
      <c r="M498" s="168"/>
      <c r="N498" s="168"/>
      <c r="O498" s="168"/>
      <c r="P498" s="168"/>
      <c r="Q498" s="168"/>
      <c r="R498" s="168"/>
      <c r="S498" s="168"/>
    </row>
    <row r="499" spans="1:19" ht="18" customHeight="1" x14ac:dyDescent="0.45">
      <c r="A499" s="2"/>
      <c r="B499" s="9" t="str">
        <f>IF('6.レベル3.5要件'!B32="","",'6.レベル3.5要件'!B32)</f>
        <v/>
      </c>
      <c r="C499" s="4">
        <v>1</v>
      </c>
      <c r="D499" s="7" t="s">
        <v>133</v>
      </c>
      <c r="E499" s="7"/>
      <c r="F499" s="7"/>
      <c r="G499" s="7"/>
      <c r="H499" s="7"/>
      <c r="I499" s="7"/>
      <c r="J499" s="7"/>
      <c r="K499" s="7"/>
      <c r="L499" s="7"/>
      <c r="M499" s="7"/>
      <c r="N499" s="7"/>
      <c r="O499" s="7"/>
      <c r="P499" s="7"/>
      <c r="Q499" s="7"/>
      <c r="R499" s="7"/>
      <c r="S499" s="7"/>
    </row>
    <row r="500" spans="1:19" ht="18" customHeight="1" x14ac:dyDescent="0.45">
      <c r="A500" s="2"/>
      <c r="B500" s="9" t="str">
        <f>IF('6.レベル3.5要件'!B33="","",'6.レベル3.5要件'!B33)</f>
        <v/>
      </c>
      <c r="C500" s="4">
        <v>2</v>
      </c>
      <c r="D500" s="7" t="s">
        <v>132</v>
      </c>
      <c r="E500" s="7"/>
      <c r="F500" s="7"/>
      <c r="G500" s="7"/>
      <c r="H500" s="7"/>
      <c r="I500" s="7"/>
      <c r="J500" s="7"/>
      <c r="K500" s="7"/>
      <c r="L500" s="7"/>
      <c r="M500" s="7"/>
      <c r="N500" s="7"/>
      <c r="O500" s="7"/>
      <c r="P500" s="7"/>
      <c r="Q500" s="7"/>
      <c r="R500" s="7"/>
      <c r="S500" s="7"/>
    </row>
    <row r="501" spans="1:19" ht="18" customHeight="1" x14ac:dyDescent="0.45">
      <c r="A501" s="2"/>
      <c r="B501" s="9" t="str">
        <f>IF('6.レベル3.5要件'!B34="","",'6.レベル3.5要件'!B34)</f>
        <v/>
      </c>
      <c r="C501" s="4">
        <v>3</v>
      </c>
      <c r="D501" s="7" t="s">
        <v>179</v>
      </c>
      <c r="E501" s="7"/>
      <c r="F501" s="7"/>
      <c r="G501" s="7"/>
      <c r="H501" s="7"/>
      <c r="I501" s="7"/>
      <c r="J501" s="7"/>
      <c r="K501" s="7"/>
      <c r="L501" s="7"/>
      <c r="M501" s="7"/>
      <c r="N501" s="7"/>
      <c r="O501" s="7"/>
      <c r="P501" s="7"/>
      <c r="Q501" s="7"/>
      <c r="R501" s="7"/>
      <c r="S501" s="7"/>
    </row>
    <row r="502" spans="1:19" ht="18" customHeight="1" x14ac:dyDescent="0.45">
      <c r="A502" s="2"/>
      <c r="B502" s="1" t="s">
        <v>24</v>
      </c>
      <c r="C502" s="4"/>
      <c r="D502" s="4"/>
      <c r="E502" s="4"/>
      <c r="F502" s="4"/>
      <c r="G502" s="4"/>
      <c r="H502" s="4"/>
      <c r="I502" s="4"/>
      <c r="J502" s="4"/>
      <c r="K502" s="4"/>
      <c r="L502" s="4"/>
      <c r="M502" s="4"/>
      <c r="N502" s="4"/>
      <c r="O502" s="4"/>
      <c r="P502" s="4"/>
      <c r="Q502" s="4"/>
      <c r="R502" s="4"/>
      <c r="S502" s="4"/>
    </row>
    <row r="503" spans="1:19" ht="18" customHeight="1" x14ac:dyDescent="0.45">
      <c r="A503" s="2"/>
      <c r="B503" s="136" t="str">
        <f>IF('6.レベル3.5要件'!B36="","",'6.レベル3.5要件'!B36)</f>
        <v/>
      </c>
      <c r="C503" s="137" t="str">
        <f>IF('6.レベル3.5要件'!C36="","",'6.レベル3.5要件'!C36)</f>
        <v/>
      </c>
      <c r="D503" s="137" t="str">
        <f>IF('6.レベル3.5要件'!D36="","",'6.レベル3.5要件'!D36)</f>
        <v/>
      </c>
      <c r="E503" s="137" t="str">
        <f>IF('6.レベル3.5要件'!E36="","",'6.レベル3.5要件'!E36)</f>
        <v/>
      </c>
      <c r="F503" s="137" t="str">
        <f>IF('6.レベル3.5要件'!F36="","",'6.レベル3.5要件'!F36)</f>
        <v/>
      </c>
      <c r="G503" s="137" t="str">
        <f>IF('6.レベル3.5要件'!G36="","",'6.レベル3.5要件'!G36)</f>
        <v/>
      </c>
      <c r="H503" s="137" t="str">
        <f>IF('6.レベル3.5要件'!H36="","",'6.レベル3.5要件'!H36)</f>
        <v/>
      </c>
      <c r="I503" s="137" t="str">
        <f>IF('6.レベル3.5要件'!I36="","",'6.レベル3.5要件'!I36)</f>
        <v/>
      </c>
      <c r="J503" s="137" t="str">
        <f>IF('6.レベル3.5要件'!J36="","",'6.レベル3.5要件'!J36)</f>
        <v/>
      </c>
      <c r="K503" s="137" t="str">
        <f>IF('6.レベル3.5要件'!K36="","",'6.レベル3.5要件'!K36)</f>
        <v/>
      </c>
      <c r="L503" s="137" t="str">
        <f>IF('6.レベル3.5要件'!L36="","",'6.レベル3.5要件'!L36)</f>
        <v/>
      </c>
      <c r="M503" s="137" t="str">
        <f>IF('6.レベル3.5要件'!M36="","",'6.レベル3.5要件'!M36)</f>
        <v/>
      </c>
      <c r="N503" s="137" t="str">
        <f>IF('6.レベル3.5要件'!N36="","",'6.レベル3.5要件'!N36)</f>
        <v/>
      </c>
      <c r="O503" s="137" t="str">
        <f>IF('6.レベル3.5要件'!O36="","",'6.レベル3.5要件'!O36)</f>
        <v/>
      </c>
      <c r="P503" s="137" t="str">
        <f>IF('6.レベル3.5要件'!P36="","",'6.レベル3.5要件'!P36)</f>
        <v/>
      </c>
      <c r="Q503" s="137" t="str">
        <f>IF('6.レベル3.5要件'!Q36="","",'6.レベル3.5要件'!Q36)</f>
        <v/>
      </c>
      <c r="R503" s="137" t="str">
        <f>IF('6.レベル3.5要件'!R36="","",'6.レベル3.5要件'!R36)</f>
        <v/>
      </c>
      <c r="S503" s="138" t="str">
        <f>IF('6.レベル3.5要件'!S36="","",'6.レベル3.5要件'!S36)</f>
        <v/>
      </c>
    </row>
    <row r="504" spans="1:19" ht="18" customHeight="1" x14ac:dyDescent="0.45">
      <c r="A504" s="2"/>
      <c r="B504" s="151" t="str">
        <f>IF('6.レベル3.5要件'!B37="","",'6.レベル3.5要件'!B37)</f>
        <v/>
      </c>
      <c r="C504" s="152" t="str">
        <f>IF('6.レベル3.5要件'!C37="","",'6.レベル3.5要件'!C37)</f>
        <v/>
      </c>
      <c r="D504" s="152" t="str">
        <f>IF('6.レベル3.5要件'!D37="","",'6.レベル3.5要件'!D37)</f>
        <v/>
      </c>
      <c r="E504" s="152" t="str">
        <f>IF('6.レベル3.5要件'!E37="","",'6.レベル3.5要件'!E37)</f>
        <v/>
      </c>
      <c r="F504" s="152" t="str">
        <f>IF('6.レベル3.5要件'!F37="","",'6.レベル3.5要件'!F37)</f>
        <v/>
      </c>
      <c r="G504" s="152" t="str">
        <f>IF('6.レベル3.5要件'!G37="","",'6.レベル3.5要件'!G37)</f>
        <v/>
      </c>
      <c r="H504" s="152" t="str">
        <f>IF('6.レベル3.5要件'!H37="","",'6.レベル3.5要件'!H37)</f>
        <v/>
      </c>
      <c r="I504" s="152" t="str">
        <f>IF('6.レベル3.5要件'!I37="","",'6.レベル3.5要件'!I37)</f>
        <v/>
      </c>
      <c r="J504" s="152" t="str">
        <f>IF('6.レベル3.5要件'!J37="","",'6.レベル3.5要件'!J37)</f>
        <v/>
      </c>
      <c r="K504" s="152" t="str">
        <f>IF('6.レベル3.5要件'!K37="","",'6.レベル3.5要件'!K37)</f>
        <v/>
      </c>
      <c r="L504" s="152" t="str">
        <f>IF('6.レベル3.5要件'!L37="","",'6.レベル3.5要件'!L37)</f>
        <v/>
      </c>
      <c r="M504" s="152" t="str">
        <f>IF('6.レベル3.5要件'!M37="","",'6.レベル3.5要件'!M37)</f>
        <v/>
      </c>
      <c r="N504" s="152" t="str">
        <f>IF('6.レベル3.5要件'!N37="","",'6.レベル3.5要件'!N37)</f>
        <v/>
      </c>
      <c r="O504" s="152" t="str">
        <f>IF('6.レベル3.5要件'!O37="","",'6.レベル3.5要件'!O37)</f>
        <v/>
      </c>
      <c r="P504" s="152" t="str">
        <f>IF('6.レベル3.5要件'!P37="","",'6.レベル3.5要件'!P37)</f>
        <v/>
      </c>
      <c r="Q504" s="152" t="str">
        <f>IF('6.レベル3.5要件'!Q37="","",'6.レベル3.5要件'!Q37)</f>
        <v/>
      </c>
      <c r="R504" s="152" t="str">
        <f>IF('6.レベル3.5要件'!R37="","",'6.レベル3.5要件'!R37)</f>
        <v/>
      </c>
      <c r="S504" s="153" t="str">
        <f>IF('6.レベル3.5要件'!S37="","",'6.レベル3.5要件'!S37)</f>
        <v/>
      </c>
    </row>
    <row r="505" spans="1:19" ht="18" customHeight="1" x14ac:dyDescent="0.45">
      <c r="A505" s="2"/>
      <c r="B505" s="139" t="str">
        <f>IF('6.レベル3.5要件'!B38="","",'6.レベル3.5要件'!B38)</f>
        <v/>
      </c>
      <c r="C505" s="140" t="str">
        <f>IF('6.レベル3.5要件'!C38="","",'6.レベル3.5要件'!C38)</f>
        <v/>
      </c>
      <c r="D505" s="140" t="str">
        <f>IF('6.レベル3.5要件'!D38="","",'6.レベル3.5要件'!D38)</f>
        <v/>
      </c>
      <c r="E505" s="140" t="str">
        <f>IF('6.レベル3.5要件'!E38="","",'6.レベル3.5要件'!E38)</f>
        <v/>
      </c>
      <c r="F505" s="140" t="str">
        <f>IF('6.レベル3.5要件'!F38="","",'6.レベル3.5要件'!F38)</f>
        <v/>
      </c>
      <c r="G505" s="140" t="str">
        <f>IF('6.レベル3.5要件'!G38="","",'6.レベル3.5要件'!G38)</f>
        <v/>
      </c>
      <c r="H505" s="140" t="str">
        <f>IF('6.レベル3.5要件'!H38="","",'6.レベル3.5要件'!H38)</f>
        <v/>
      </c>
      <c r="I505" s="140" t="str">
        <f>IF('6.レベル3.5要件'!I38="","",'6.レベル3.5要件'!I38)</f>
        <v/>
      </c>
      <c r="J505" s="140" t="str">
        <f>IF('6.レベル3.5要件'!J38="","",'6.レベル3.5要件'!J38)</f>
        <v/>
      </c>
      <c r="K505" s="140" t="str">
        <f>IF('6.レベル3.5要件'!K38="","",'6.レベル3.5要件'!K38)</f>
        <v/>
      </c>
      <c r="L505" s="140" t="str">
        <f>IF('6.レベル3.5要件'!L38="","",'6.レベル3.5要件'!L38)</f>
        <v/>
      </c>
      <c r="M505" s="140" t="str">
        <f>IF('6.レベル3.5要件'!M38="","",'6.レベル3.5要件'!M38)</f>
        <v/>
      </c>
      <c r="N505" s="140" t="str">
        <f>IF('6.レベル3.5要件'!N38="","",'6.レベル3.5要件'!N38)</f>
        <v/>
      </c>
      <c r="O505" s="140" t="str">
        <f>IF('6.レベル3.5要件'!O38="","",'6.レベル3.5要件'!O38)</f>
        <v/>
      </c>
      <c r="P505" s="140" t="str">
        <f>IF('6.レベル3.5要件'!P38="","",'6.レベル3.5要件'!P38)</f>
        <v/>
      </c>
      <c r="Q505" s="140" t="str">
        <f>IF('6.レベル3.5要件'!Q38="","",'6.レベル3.5要件'!Q38)</f>
        <v/>
      </c>
      <c r="R505" s="140" t="str">
        <f>IF('6.レベル3.5要件'!R38="","",'6.レベル3.5要件'!R38)</f>
        <v/>
      </c>
      <c r="S505" s="141" t="str">
        <f>IF('6.レベル3.5要件'!S38="","",'6.レベル3.5要件'!S38)</f>
        <v/>
      </c>
    </row>
    <row r="506" spans="1:19" ht="18" customHeight="1" x14ac:dyDescent="0.45">
      <c r="A506" s="2"/>
      <c r="B506" s="4"/>
      <c r="C506" s="4"/>
      <c r="D506" s="4"/>
      <c r="E506" s="4"/>
      <c r="F506" s="4"/>
      <c r="G506" s="4"/>
      <c r="H506" s="4"/>
      <c r="I506" s="4"/>
      <c r="J506" s="4"/>
      <c r="K506" s="4"/>
      <c r="L506" s="4"/>
      <c r="M506" s="4"/>
      <c r="N506" s="4"/>
      <c r="O506" s="4"/>
      <c r="P506" s="4"/>
      <c r="Q506" s="4"/>
      <c r="R506" s="4"/>
      <c r="S506" s="4"/>
    </row>
    <row r="507" spans="1:19" ht="18" customHeight="1" x14ac:dyDescent="0.45">
      <c r="A507" s="2"/>
      <c r="B507" s="10" t="s">
        <v>311</v>
      </c>
      <c r="C507" s="11"/>
      <c r="D507" s="168" t="s">
        <v>419</v>
      </c>
      <c r="E507" s="168"/>
      <c r="F507" s="168"/>
      <c r="G507" s="168"/>
      <c r="H507" s="168"/>
      <c r="I507" s="168"/>
      <c r="J507" s="168"/>
      <c r="K507" s="168"/>
      <c r="L507" s="168"/>
      <c r="M507" s="168"/>
      <c r="N507" s="168"/>
      <c r="O507" s="168"/>
      <c r="P507" s="168"/>
      <c r="Q507" s="168"/>
      <c r="R507" s="168"/>
      <c r="S507" s="168"/>
    </row>
    <row r="508" spans="1:19" ht="18" customHeight="1" x14ac:dyDescent="0.45">
      <c r="A508" s="2"/>
      <c r="B508" s="10"/>
      <c r="C508" s="11"/>
      <c r="D508" s="168"/>
      <c r="E508" s="168"/>
      <c r="F508" s="168"/>
      <c r="G508" s="168"/>
      <c r="H508" s="168"/>
      <c r="I508" s="168"/>
      <c r="J508" s="168"/>
      <c r="K508" s="168"/>
      <c r="L508" s="168"/>
      <c r="M508" s="168"/>
      <c r="N508" s="168"/>
      <c r="O508" s="168"/>
      <c r="P508" s="168"/>
      <c r="Q508" s="168"/>
      <c r="R508" s="168"/>
      <c r="S508" s="168"/>
    </row>
    <row r="509" spans="1:19" ht="18" customHeight="1" x14ac:dyDescent="0.45">
      <c r="A509" s="2"/>
      <c r="B509" s="10"/>
      <c r="C509" s="11"/>
      <c r="D509" s="168"/>
      <c r="E509" s="168"/>
      <c r="F509" s="168"/>
      <c r="G509" s="168"/>
      <c r="H509" s="168"/>
      <c r="I509" s="168"/>
      <c r="J509" s="168"/>
      <c r="K509" s="168"/>
      <c r="L509" s="168"/>
      <c r="M509" s="168"/>
      <c r="N509" s="168"/>
      <c r="O509" s="168"/>
      <c r="P509" s="168"/>
      <c r="Q509" s="168"/>
      <c r="R509" s="168"/>
      <c r="S509" s="168"/>
    </row>
    <row r="510" spans="1:19" ht="18" customHeight="1" x14ac:dyDescent="0.45">
      <c r="A510" s="2"/>
      <c r="B510" s="10"/>
      <c r="C510" s="11"/>
      <c r="D510" s="168"/>
      <c r="E510" s="168"/>
      <c r="F510" s="168"/>
      <c r="G510" s="168"/>
      <c r="H510" s="168"/>
      <c r="I510" s="168"/>
      <c r="J510" s="168"/>
      <c r="K510" s="168"/>
      <c r="L510" s="168"/>
      <c r="M510" s="168"/>
      <c r="N510" s="168"/>
      <c r="O510" s="168"/>
      <c r="P510" s="168"/>
      <c r="Q510" s="168"/>
      <c r="R510" s="168"/>
      <c r="S510" s="168"/>
    </row>
    <row r="511" spans="1:19" ht="18" customHeight="1" x14ac:dyDescent="0.45">
      <c r="A511" s="2"/>
      <c r="B511" s="10"/>
      <c r="C511" s="11"/>
      <c r="D511" s="168"/>
      <c r="E511" s="168"/>
      <c r="F511" s="168"/>
      <c r="G511" s="168"/>
      <c r="H511" s="168"/>
      <c r="I511" s="168"/>
      <c r="J511" s="168"/>
      <c r="K511" s="168"/>
      <c r="L511" s="168"/>
      <c r="M511" s="168"/>
      <c r="N511" s="168"/>
      <c r="O511" s="168"/>
      <c r="P511" s="168"/>
      <c r="Q511" s="168"/>
      <c r="R511" s="168"/>
      <c r="S511" s="168"/>
    </row>
    <row r="512" spans="1:19" ht="18" customHeight="1" x14ac:dyDescent="0.45">
      <c r="A512" s="2"/>
      <c r="B512" s="10"/>
      <c r="C512" s="11"/>
      <c r="D512" s="168"/>
      <c r="E512" s="168"/>
      <c r="F512" s="168"/>
      <c r="G512" s="168"/>
      <c r="H512" s="168"/>
      <c r="I512" s="168"/>
      <c r="J512" s="168"/>
      <c r="K512" s="168"/>
      <c r="L512" s="168"/>
      <c r="M512" s="168"/>
      <c r="N512" s="168"/>
      <c r="O512" s="168"/>
      <c r="P512" s="168"/>
      <c r="Q512" s="168"/>
      <c r="R512" s="168"/>
      <c r="S512" s="168"/>
    </row>
    <row r="513" spans="1:19" ht="18" customHeight="1" x14ac:dyDescent="0.45">
      <c r="A513" s="2"/>
      <c r="B513" s="10"/>
      <c r="C513" s="11"/>
      <c r="D513" s="168"/>
      <c r="E513" s="168"/>
      <c r="F513" s="168"/>
      <c r="G513" s="168"/>
      <c r="H513" s="168"/>
      <c r="I513" s="168"/>
      <c r="J513" s="168"/>
      <c r="K513" s="168"/>
      <c r="L513" s="168"/>
      <c r="M513" s="168"/>
      <c r="N513" s="168"/>
      <c r="O513" s="168"/>
      <c r="P513" s="168"/>
      <c r="Q513" s="168"/>
      <c r="R513" s="168"/>
      <c r="S513" s="168"/>
    </row>
    <row r="514" spans="1:19" ht="18" customHeight="1" x14ac:dyDescent="0.45">
      <c r="A514" s="2"/>
      <c r="B514" s="10"/>
      <c r="C514" s="11"/>
      <c r="D514" s="168"/>
      <c r="E514" s="168"/>
      <c r="F514" s="168"/>
      <c r="G514" s="168"/>
      <c r="H514" s="168"/>
      <c r="I514" s="168"/>
      <c r="J514" s="168"/>
      <c r="K514" s="168"/>
      <c r="L514" s="168"/>
      <c r="M514" s="168"/>
      <c r="N514" s="168"/>
      <c r="O514" s="168"/>
      <c r="P514" s="168"/>
      <c r="Q514" s="168"/>
      <c r="R514" s="168"/>
      <c r="S514" s="168"/>
    </row>
    <row r="515" spans="1:19" ht="18" customHeight="1" x14ac:dyDescent="0.45">
      <c r="A515" s="2"/>
      <c r="B515" s="136" t="str">
        <f>IF('6.レベル3.5要件'!B48="","",'6.レベル3.5要件'!B48)</f>
        <v/>
      </c>
      <c r="C515" s="137" t="str">
        <f>IF('6.レベル3.5要件'!C48="","",'6.レベル3.5要件'!C48)</f>
        <v/>
      </c>
      <c r="D515" s="137" t="str">
        <f>IF('6.レベル3.5要件'!D48="","",'6.レベル3.5要件'!D48)</f>
        <v/>
      </c>
      <c r="E515" s="137" t="str">
        <f>IF('6.レベル3.5要件'!E48="","",'6.レベル3.5要件'!E48)</f>
        <v/>
      </c>
      <c r="F515" s="137" t="str">
        <f>IF('6.レベル3.5要件'!F48="","",'6.レベル3.5要件'!F48)</f>
        <v/>
      </c>
      <c r="G515" s="137" t="str">
        <f>IF('6.レベル3.5要件'!G48="","",'6.レベル3.5要件'!G48)</f>
        <v/>
      </c>
      <c r="H515" s="137" t="str">
        <f>IF('6.レベル3.5要件'!H48="","",'6.レベル3.5要件'!H48)</f>
        <v/>
      </c>
      <c r="I515" s="137" t="str">
        <f>IF('6.レベル3.5要件'!I48="","",'6.レベル3.5要件'!I48)</f>
        <v/>
      </c>
      <c r="J515" s="137" t="str">
        <f>IF('6.レベル3.5要件'!J48="","",'6.レベル3.5要件'!J48)</f>
        <v/>
      </c>
      <c r="K515" s="137" t="str">
        <f>IF('6.レベル3.5要件'!K48="","",'6.レベル3.5要件'!K48)</f>
        <v/>
      </c>
      <c r="L515" s="137" t="str">
        <f>IF('6.レベル3.5要件'!L48="","",'6.レベル3.5要件'!L48)</f>
        <v/>
      </c>
      <c r="M515" s="137" t="str">
        <f>IF('6.レベル3.5要件'!M48="","",'6.レベル3.5要件'!M48)</f>
        <v/>
      </c>
      <c r="N515" s="137" t="str">
        <f>IF('6.レベル3.5要件'!N48="","",'6.レベル3.5要件'!N48)</f>
        <v/>
      </c>
      <c r="O515" s="137" t="str">
        <f>IF('6.レベル3.5要件'!O48="","",'6.レベル3.5要件'!O48)</f>
        <v/>
      </c>
      <c r="P515" s="137" t="str">
        <f>IF('6.レベル3.5要件'!P48="","",'6.レベル3.5要件'!P48)</f>
        <v/>
      </c>
      <c r="Q515" s="137" t="str">
        <f>IF('6.レベル3.5要件'!Q48="","",'6.レベル3.5要件'!Q48)</f>
        <v/>
      </c>
      <c r="R515" s="137" t="str">
        <f>IF('6.レベル3.5要件'!R48="","",'6.レベル3.5要件'!R48)</f>
        <v/>
      </c>
      <c r="S515" s="138" t="str">
        <f>IF('6.レベル3.5要件'!S48="","",'6.レベル3.5要件'!S48)</f>
        <v/>
      </c>
    </row>
    <row r="516" spans="1:19" ht="18" customHeight="1" x14ac:dyDescent="0.45">
      <c r="A516" s="2"/>
      <c r="B516" s="151" t="str">
        <f>IF('6.レベル3.5要件'!B49="","",'6.レベル3.5要件'!B49)</f>
        <v/>
      </c>
      <c r="C516" s="152" t="str">
        <f>IF('6.レベル3.5要件'!C49="","",'6.レベル3.5要件'!C49)</f>
        <v/>
      </c>
      <c r="D516" s="152" t="str">
        <f>IF('6.レベル3.5要件'!D49="","",'6.レベル3.5要件'!D49)</f>
        <v/>
      </c>
      <c r="E516" s="152" t="str">
        <f>IF('6.レベル3.5要件'!E49="","",'6.レベル3.5要件'!E49)</f>
        <v/>
      </c>
      <c r="F516" s="152" t="str">
        <f>IF('6.レベル3.5要件'!F49="","",'6.レベル3.5要件'!F49)</f>
        <v/>
      </c>
      <c r="G516" s="152" t="str">
        <f>IF('6.レベル3.5要件'!G49="","",'6.レベル3.5要件'!G49)</f>
        <v/>
      </c>
      <c r="H516" s="152" t="str">
        <f>IF('6.レベル3.5要件'!H49="","",'6.レベル3.5要件'!H49)</f>
        <v/>
      </c>
      <c r="I516" s="152" t="str">
        <f>IF('6.レベル3.5要件'!I49="","",'6.レベル3.5要件'!I49)</f>
        <v/>
      </c>
      <c r="J516" s="152" t="str">
        <f>IF('6.レベル3.5要件'!J49="","",'6.レベル3.5要件'!J49)</f>
        <v/>
      </c>
      <c r="K516" s="152" t="str">
        <f>IF('6.レベル3.5要件'!K49="","",'6.レベル3.5要件'!K49)</f>
        <v/>
      </c>
      <c r="L516" s="152" t="str">
        <f>IF('6.レベル3.5要件'!L49="","",'6.レベル3.5要件'!L49)</f>
        <v/>
      </c>
      <c r="M516" s="152" t="str">
        <f>IF('6.レベル3.5要件'!M49="","",'6.レベル3.5要件'!M49)</f>
        <v/>
      </c>
      <c r="N516" s="152" t="str">
        <f>IF('6.レベル3.5要件'!N49="","",'6.レベル3.5要件'!N49)</f>
        <v/>
      </c>
      <c r="O516" s="152" t="str">
        <f>IF('6.レベル3.5要件'!O49="","",'6.レベル3.5要件'!O49)</f>
        <v/>
      </c>
      <c r="P516" s="152" t="str">
        <f>IF('6.レベル3.5要件'!P49="","",'6.レベル3.5要件'!P49)</f>
        <v/>
      </c>
      <c r="Q516" s="152" t="str">
        <f>IF('6.レベル3.5要件'!Q49="","",'6.レベル3.5要件'!Q49)</f>
        <v/>
      </c>
      <c r="R516" s="152" t="str">
        <f>IF('6.レベル3.5要件'!R49="","",'6.レベル3.5要件'!R49)</f>
        <v/>
      </c>
      <c r="S516" s="153" t="str">
        <f>IF('6.レベル3.5要件'!S49="","",'6.レベル3.5要件'!S49)</f>
        <v/>
      </c>
    </row>
    <row r="517" spans="1:19" ht="18" customHeight="1" x14ac:dyDescent="0.45">
      <c r="A517" s="2"/>
      <c r="B517" s="151" t="str">
        <f>IF('6.レベル3.5要件'!B50="","",'6.レベル3.5要件'!B50)</f>
        <v/>
      </c>
      <c r="C517" s="152" t="str">
        <f>IF('6.レベル3.5要件'!C50="","",'6.レベル3.5要件'!C50)</f>
        <v/>
      </c>
      <c r="D517" s="152" t="str">
        <f>IF('6.レベル3.5要件'!D50="","",'6.レベル3.5要件'!D50)</f>
        <v/>
      </c>
      <c r="E517" s="152" t="str">
        <f>IF('6.レベル3.5要件'!E50="","",'6.レベル3.5要件'!E50)</f>
        <v/>
      </c>
      <c r="F517" s="152" t="str">
        <f>IF('6.レベル3.5要件'!F50="","",'6.レベル3.5要件'!F50)</f>
        <v/>
      </c>
      <c r="G517" s="152" t="str">
        <f>IF('6.レベル3.5要件'!G50="","",'6.レベル3.5要件'!G50)</f>
        <v/>
      </c>
      <c r="H517" s="152" t="str">
        <f>IF('6.レベル3.5要件'!H50="","",'6.レベル3.5要件'!H50)</f>
        <v/>
      </c>
      <c r="I517" s="152" t="str">
        <f>IF('6.レベル3.5要件'!I50="","",'6.レベル3.5要件'!I50)</f>
        <v/>
      </c>
      <c r="J517" s="152" t="str">
        <f>IF('6.レベル3.5要件'!J50="","",'6.レベル3.5要件'!J50)</f>
        <v/>
      </c>
      <c r="K517" s="152" t="str">
        <f>IF('6.レベル3.5要件'!K50="","",'6.レベル3.5要件'!K50)</f>
        <v/>
      </c>
      <c r="L517" s="152" t="str">
        <f>IF('6.レベル3.5要件'!L50="","",'6.レベル3.5要件'!L50)</f>
        <v/>
      </c>
      <c r="M517" s="152" t="str">
        <f>IF('6.レベル3.5要件'!M50="","",'6.レベル3.5要件'!M50)</f>
        <v/>
      </c>
      <c r="N517" s="152" t="str">
        <f>IF('6.レベル3.5要件'!N50="","",'6.レベル3.5要件'!N50)</f>
        <v/>
      </c>
      <c r="O517" s="152" t="str">
        <f>IF('6.レベル3.5要件'!O50="","",'6.レベル3.5要件'!O50)</f>
        <v/>
      </c>
      <c r="P517" s="152" t="str">
        <f>IF('6.レベル3.5要件'!P50="","",'6.レベル3.5要件'!P50)</f>
        <v/>
      </c>
      <c r="Q517" s="152" t="str">
        <f>IF('6.レベル3.5要件'!Q50="","",'6.レベル3.5要件'!Q50)</f>
        <v/>
      </c>
      <c r="R517" s="152" t="str">
        <f>IF('6.レベル3.5要件'!R50="","",'6.レベル3.5要件'!R50)</f>
        <v/>
      </c>
      <c r="S517" s="153" t="str">
        <f>IF('6.レベル3.5要件'!S50="","",'6.レベル3.5要件'!S50)</f>
        <v/>
      </c>
    </row>
    <row r="518" spans="1:19" ht="18" customHeight="1" x14ac:dyDescent="0.45">
      <c r="A518" s="2"/>
      <c r="B518" s="139" t="str">
        <f>IF('6.レベル3.5要件'!B51="","",'6.レベル3.5要件'!B51)</f>
        <v/>
      </c>
      <c r="C518" s="140" t="str">
        <f>IF('6.レベル3.5要件'!C51="","",'6.レベル3.5要件'!C51)</f>
        <v/>
      </c>
      <c r="D518" s="140" t="str">
        <f>IF('6.レベル3.5要件'!D51="","",'6.レベル3.5要件'!D51)</f>
        <v/>
      </c>
      <c r="E518" s="140" t="str">
        <f>IF('6.レベル3.5要件'!E51="","",'6.レベル3.5要件'!E51)</f>
        <v/>
      </c>
      <c r="F518" s="140" t="str">
        <f>IF('6.レベル3.5要件'!F51="","",'6.レベル3.5要件'!F51)</f>
        <v/>
      </c>
      <c r="G518" s="140" t="str">
        <f>IF('6.レベル3.5要件'!G51="","",'6.レベル3.5要件'!G51)</f>
        <v/>
      </c>
      <c r="H518" s="140" t="str">
        <f>IF('6.レベル3.5要件'!H51="","",'6.レベル3.5要件'!H51)</f>
        <v/>
      </c>
      <c r="I518" s="140" t="str">
        <f>IF('6.レベル3.5要件'!I51="","",'6.レベル3.5要件'!I51)</f>
        <v/>
      </c>
      <c r="J518" s="140" t="str">
        <f>IF('6.レベル3.5要件'!J51="","",'6.レベル3.5要件'!J51)</f>
        <v/>
      </c>
      <c r="K518" s="140" t="str">
        <f>IF('6.レベル3.5要件'!K51="","",'6.レベル3.5要件'!K51)</f>
        <v/>
      </c>
      <c r="L518" s="140" t="str">
        <f>IF('6.レベル3.5要件'!L51="","",'6.レベル3.5要件'!L51)</f>
        <v/>
      </c>
      <c r="M518" s="140" t="str">
        <f>IF('6.レベル3.5要件'!M51="","",'6.レベル3.5要件'!M51)</f>
        <v/>
      </c>
      <c r="N518" s="140" t="str">
        <f>IF('6.レベル3.5要件'!N51="","",'6.レベル3.5要件'!N51)</f>
        <v/>
      </c>
      <c r="O518" s="140" t="str">
        <f>IF('6.レベル3.5要件'!O51="","",'6.レベル3.5要件'!O51)</f>
        <v/>
      </c>
      <c r="P518" s="140" t="str">
        <f>IF('6.レベル3.5要件'!P51="","",'6.レベル3.5要件'!P51)</f>
        <v/>
      </c>
      <c r="Q518" s="140" t="str">
        <f>IF('6.レベル3.5要件'!Q51="","",'6.レベル3.5要件'!Q51)</f>
        <v/>
      </c>
      <c r="R518" s="140" t="str">
        <f>IF('6.レベル3.5要件'!R51="","",'6.レベル3.5要件'!R51)</f>
        <v/>
      </c>
      <c r="S518" s="141" t="str">
        <f>IF('6.レベル3.5要件'!S51="","",'6.レベル3.5要件'!S51)</f>
        <v/>
      </c>
    </row>
    <row r="519" spans="1:19" ht="18" customHeight="1" x14ac:dyDescent="0.45">
      <c r="A519" s="2"/>
      <c r="B519" s="4"/>
      <c r="C519" s="4"/>
      <c r="D519" s="4"/>
      <c r="E519" s="4"/>
      <c r="F519" s="4"/>
      <c r="G519" s="4"/>
      <c r="H519" s="4"/>
      <c r="I519" s="4"/>
      <c r="J519" s="4"/>
      <c r="K519" s="4"/>
      <c r="L519" s="4"/>
      <c r="M519" s="4"/>
      <c r="N519" s="4"/>
      <c r="O519" s="4"/>
      <c r="P519" s="4"/>
      <c r="Q519" s="4"/>
      <c r="R519" s="4"/>
      <c r="S519" s="4"/>
    </row>
    <row r="520" spans="1:19" ht="18" customHeight="1" x14ac:dyDescent="0.45">
      <c r="A520" s="2"/>
      <c r="B520" s="10" t="s">
        <v>312</v>
      </c>
      <c r="C520" s="11"/>
      <c r="D520" s="168" t="s">
        <v>155</v>
      </c>
      <c r="E520" s="168"/>
      <c r="F520" s="168"/>
      <c r="G520" s="168"/>
      <c r="H520" s="168"/>
      <c r="I520" s="168"/>
      <c r="J520" s="168"/>
      <c r="K520" s="168"/>
      <c r="L520" s="168"/>
      <c r="M520" s="168"/>
      <c r="N520" s="168"/>
      <c r="O520" s="168"/>
      <c r="P520" s="168"/>
      <c r="Q520" s="168"/>
      <c r="R520" s="168"/>
      <c r="S520" s="168"/>
    </row>
    <row r="521" spans="1:19" ht="18" customHeight="1" x14ac:dyDescent="0.45">
      <c r="A521" s="2"/>
      <c r="B521" s="10"/>
      <c r="C521" s="11"/>
      <c r="D521" s="168"/>
      <c r="E521" s="168"/>
      <c r="F521" s="168"/>
      <c r="G521" s="168"/>
      <c r="H521" s="168"/>
      <c r="I521" s="168"/>
      <c r="J521" s="168"/>
      <c r="K521" s="168"/>
      <c r="L521" s="168"/>
      <c r="M521" s="168"/>
      <c r="N521" s="168"/>
      <c r="O521" s="168"/>
      <c r="P521" s="168"/>
      <c r="Q521" s="168"/>
      <c r="R521" s="168"/>
      <c r="S521" s="168"/>
    </row>
    <row r="522" spans="1:19" ht="18" customHeight="1" x14ac:dyDescent="0.45">
      <c r="A522" s="2"/>
      <c r="B522" s="10"/>
      <c r="C522" s="11"/>
      <c r="D522" s="168"/>
      <c r="E522" s="168"/>
      <c r="F522" s="168"/>
      <c r="G522" s="168"/>
      <c r="H522" s="168"/>
      <c r="I522" s="168"/>
      <c r="J522" s="168"/>
      <c r="K522" s="168"/>
      <c r="L522" s="168"/>
      <c r="M522" s="168"/>
      <c r="N522" s="168"/>
      <c r="O522" s="168"/>
      <c r="P522" s="168"/>
      <c r="Q522" s="168"/>
      <c r="R522" s="168"/>
      <c r="S522" s="168"/>
    </row>
    <row r="523" spans="1:19" ht="18" customHeight="1" x14ac:dyDescent="0.45">
      <c r="A523" s="2"/>
      <c r="B523" s="4"/>
      <c r="C523" s="4"/>
      <c r="D523" s="54" t="s">
        <v>152</v>
      </c>
      <c r="E523" s="51" t="s">
        <v>154</v>
      </c>
      <c r="F523" s="54" t="s">
        <v>153</v>
      </c>
      <c r="G523" s="4"/>
      <c r="H523" s="4"/>
      <c r="I523" s="4"/>
      <c r="J523" s="4"/>
      <c r="K523" s="4"/>
      <c r="L523" s="4"/>
      <c r="M523" s="4"/>
      <c r="N523" s="4"/>
      <c r="O523" s="4"/>
      <c r="P523" s="4"/>
      <c r="Q523" s="4"/>
      <c r="R523" s="4"/>
      <c r="S523" s="4"/>
    </row>
    <row r="524" spans="1:19" ht="18" customHeight="1" x14ac:dyDescent="0.45">
      <c r="A524" s="2"/>
      <c r="B524" s="4"/>
      <c r="C524" s="4"/>
      <c r="D524" s="52" t="str">
        <f>IF('6.レベル3.5要件'!D57="","",'6.レベル3.5要件'!D57)</f>
        <v/>
      </c>
      <c r="E524" s="51" t="s">
        <v>154</v>
      </c>
      <c r="F524" s="53" t="str">
        <f>IF('6.レベル3.5要件'!F57="","",'6.レベル3.5要件'!F57)</f>
        <v/>
      </c>
      <c r="G524" s="4"/>
      <c r="H524" s="4"/>
      <c r="I524" s="4"/>
      <c r="J524" s="4"/>
      <c r="K524" s="4"/>
      <c r="L524" s="4"/>
      <c r="M524" s="4"/>
      <c r="N524" s="4"/>
      <c r="O524" s="4"/>
      <c r="P524" s="4"/>
      <c r="Q524" s="4"/>
      <c r="R524" s="4"/>
      <c r="S524" s="4"/>
    </row>
    <row r="525" spans="1:19" ht="18" customHeight="1" x14ac:dyDescent="0.45">
      <c r="A525" s="2"/>
      <c r="B525" s="1" t="s">
        <v>24</v>
      </c>
      <c r="C525" s="4"/>
      <c r="D525" s="4"/>
      <c r="E525" s="4"/>
      <c r="F525" s="4"/>
      <c r="G525" s="4"/>
      <c r="H525" s="4"/>
      <c r="I525" s="4"/>
      <c r="J525" s="4"/>
      <c r="K525" s="4"/>
      <c r="L525" s="4"/>
      <c r="M525" s="4"/>
      <c r="N525" s="4"/>
      <c r="O525" s="4"/>
      <c r="P525" s="4"/>
      <c r="Q525" s="4"/>
      <c r="R525" s="4"/>
      <c r="S525" s="4"/>
    </row>
    <row r="526" spans="1:19" ht="18" customHeight="1" x14ac:dyDescent="0.45">
      <c r="A526" s="2"/>
      <c r="B526" s="136" t="str">
        <f>IF('6.レベル3.5要件'!B59="","",'6.レベル3.5要件'!B59)</f>
        <v/>
      </c>
      <c r="C526" s="137" t="str">
        <f>IF('6.レベル3.5要件'!C59="","",'6.レベル3.5要件'!C59)</f>
        <v/>
      </c>
      <c r="D526" s="137" t="str">
        <f>IF('6.レベル3.5要件'!D59="","",'6.レベル3.5要件'!D59)</f>
        <v/>
      </c>
      <c r="E526" s="137" t="str">
        <f>IF('6.レベル3.5要件'!E59="","",'6.レベル3.5要件'!E59)</f>
        <v/>
      </c>
      <c r="F526" s="137" t="str">
        <f>IF('6.レベル3.5要件'!F59="","",'6.レベル3.5要件'!F59)</f>
        <v/>
      </c>
      <c r="G526" s="137" t="str">
        <f>IF('6.レベル3.5要件'!G59="","",'6.レベル3.5要件'!G59)</f>
        <v/>
      </c>
      <c r="H526" s="137" t="str">
        <f>IF('6.レベル3.5要件'!H59="","",'6.レベル3.5要件'!H59)</f>
        <v/>
      </c>
      <c r="I526" s="137" t="str">
        <f>IF('6.レベル3.5要件'!I59="","",'6.レベル3.5要件'!I59)</f>
        <v/>
      </c>
      <c r="J526" s="137" t="str">
        <f>IF('6.レベル3.5要件'!J59="","",'6.レベル3.5要件'!J59)</f>
        <v/>
      </c>
      <c r="K526" s="137" t="str">
        <f>IF('6.レベル3.5要件'!K59="","",'6.レベル3.5要件'!K59)</f>
        <v/>
      </c>
      <c r="L526" s="137" t="str">
        <f>IF('6.レベル3.5要件'!L59="","",'6.レベル3.5要件'!L59)</f>
        <v/>
      </c>
      <c r="M526" s="137" t="str">
        <f>IF('6.レベル3.5要件'!M59="","",'6.レベル3.5要件'!M59)</f>
        <v/>
      </c>
      <c r="N526" s="137" t="str">
        <f>IF('6.レベル3.5要件'!N59="","",'6.レベル3.5要件'!N59)</f>
        <v/>
      </c>
      <c r="O526" s="137" t="str">
        <f>IF('6.レベル3.5要件'!O59="","",'6.レベル3.5要件'!O59)</f>
        <v/>
      </c>
      <c r="P526" s="137" t="str">
        <f>IF('6.レベル3.5要件'!P59="","",'6.レベル3.5要件'!P59)</f>
        <v/>
      </c>
      <c r="Q526" s="137" t="str">
        <f>IF('6.レベル3.5要件'!Q59="","",'6.レベル3.5要件'!Q59)</f>
        <v/>
      </c>
      <c r="R526" s="137" t="str">
        <f>IF('6.レベル3.5要件'!R59="","",'6.レベル3.5要件'!R59)</f>
        <v/>
      </c>
      <c r="S526" s="138" t="str">
        <f>IF('6.レベル3.5要件'!S59="","",'6.レベル3.5要件'!S59)</f>
        <v/>
      </c>
    </row>
    <row r="527" spans="1:19" ht="18" customHeight="1" x14ac:dyDescent="0.45">
      <c r="A527" s="2"/>
      <c r="B527" s="151" t="str">
        <f>IF('6.レベル3.5要件'!B60="","",'6.レベル3.5要件'!B60)</f>
        <v/>
      </c>
      <c r="C527" s="152" t="str">
        <f>IF('6.レベル3.5要件'!C60="","",'6.レベル3.5要件'!C60)</f>
        <v/>
      </c>
      <c r="D527" s="152" t="str">
        <f>IF('6.レベル3.5要件'!D60="","",'6.レベル3.5要件'!D60)</f>
        <v/>
      </c>
      <c r="E527" s="152" t="str">
        <f>IF('6.レベル3.5要件'!E60="","",'6.レベル3.5要件'!E60)</f>
        <v/>
      </c>
      <c r="F527" s="152" t="str">
        <f>IF('6.レベル3.5要件'!F60="","",'6.レベル3.5要件'!F60)</f>
        <v/>
      </c>
      <c r="G527" s="152" t="str">
        <f>IF('6.レベル3.5要件'!G60="","",'6.レベル3.5要件'!G60)</f>
        <v/>
      </c>
      <c r="H527" s="152" t="str">
        <f>IF('6.レベル3.5要件'!H60="","",'6.レベル3.5要件'!H60)</f>
        <v/>
      </c>
      <c r="I527" s="152" t="str">
        <f>IF('6.レベル3.5要件'!I60="","",'6.レベル3.5要件'!I60)</f>
        <v/>
      </c>
      <c r="J527" s="152" t="str">
        <f>IF('6.レベル3.5要件'!J60="","",'6.レベル3.5要件'!J60)</f>
        <v/>
      </c>
      <c r="K527" s="152" t="str">
        <f>IF('6.レベル3.5要件'!K60="","",'6.レベル3.5要件'!K60)</f>
        <v/>
      </c>
      <c r="L527" s="152" t="str">
        <f>IF('6.レベル3.5要件'!L60="","",'6.レベル3.5要件'!L60)</f>
        <v/>
      </c>
      <c r="M527" s="152" t="str">
        <f>IF('6.レベル3.5要件'!M60="","",'6.レベル3.5要件'!M60)</f>
        <v/>
      </c>
      <c r="N527" s="152" t="str">
        <f>IF('6.レベル3.5要件'!N60="","",'6.レベル3.5要件'!N60)</f>
        <v/>
      </c>
      <c r="O527" s="152" t="str">
        <f>IF('6.レベル3.5要件'!O60="","",'6.レベル3.5要件'!O60)</f>
        <v/>
      </c>
      <c r="P527" s="152" t="str">
        <f>IF('6.レベル3.5要件'!P60="","",'6.レベル3.5要件'!P60)</f>
        <v/>
      </c>
      <c r="Q527" s="152" t="str">
        <f>IF('6.レベル3.5要件'!Q60="","",'6.レベル3.5要件'!Q60)</f>
        <v/>
      </c>
      <c r="R527" s="152" t="str">
        <f>IF('6.レベル3.5要件'!R60="","",'6.レベル3.5要件'!R60)</f>
        <v/>
      </c>
      <c r="S527" s="153" t="str">
        <f>IF('6.レベル3.5要件'!S60="","",'6.レベル3.5要件'!S60)</f>
        <v/>
      </c>
    </row>
    <row r="528" spans="1:19" ht="18" customHeight="1" x14ac:dyDescent="0.45">
      <c r="A528" s="2"/>
      <c r="B528" s="139" t="str">
        <f>IF('6.レベル3.5要件'!B61="","",'6.レベル3.5要件'!B61)</f>
        <v/>
      </c>
      <c r="C528" s="140" t="str">
        <f>IF('6.レベル3.5要件'!C61="","",'6.レベル3.5要件'!C61)</f>
        <v/>
      </c>
      <c r="D528" s="140" t="str">
        <f>IF('6.レベル3.5要件'!D61="","",'6.レベル3.5要件'!D61)</f>
        <v/>
      </c>
      <c r="E528" s="140" t="str">
        <f>IF('6.レベル3.5要件'!E61="","",'6.レベル3.5要件'!E61)</f>
        <v/>
      </c>
      <c r="F528" s="140" t="str">
        <f>IF('6.レベル3.5要件'!F61="","",'6.レベル3.5要件'!F61)</f>
        <v/>
      </c>
      <c r="G528" s="140" t="str">
        <f>IF('6.レベル3.5要件'!G61="","",'6.レベル3.5要件'!G61)</f>
        <v/>
      </c>
      <c r="H528" s="140" t="str">
        <f>IF('6.レベル3.5要件'!H61="","",'6.レベル3.5要件'!H61)</f>
        <v/>
      </c>
      <c r="I528" s="140" t="str">
        <f>IF('6.レベル3.5要件'!I61="","",'6.レベル3.5要件'!I61)</f>
        <v/>
      </c>
      <c r="J528" s="140" t="str">
        <f>IF('6.レベル3.5要件'!J61="","",'6.レベル3.5要件'!J61)</f>
        <v/>
      </c>
      <c r="K528" s="140" t="str">
        <f>IF('6.レベル3.5要件'!K61="","",'6.レベル3.5要件'!K61)</f>
        <v/>
      </c>
      <c r="L528" s="140" t="str">
        <f>IF('6.レベル3.5要件'!L61="","",'6.レベル3.5要件'!L61)</f>
        <v/>
      </c>
      <c r="M528" s="140" t="str">
        <f>IF('6.レベル3.5要件'!M61="","",'6.レベル3.5要件'!M61)</f>
        <v/>
      </c>
      <c r="N528" s="140" t="str">
        <f>IF('6.レベル3.5要件'!N61="","",'6.レベル3.5要件'!N61)</f>
        <v/>
      </c>
      <c r="O528" s="140" t="str">
        <f>IF('6.レベル3.5要件'!O61="","",'6.レベル3.5要件'!O61)</f>
        <v/>
      </c>
      <c r="P528" s="140" t="str">
        <f>IF('6.レベル3.5要件'!P61="","",'6.レベル3.5要件'!P61)</f>
        <v/>
      </c>
      <c r="Q528" s="140" t="str">
        <f>IF('6.レベル3.5要件'!Q61="","",'6.レベル3.5要件'!Q61)</f>
        <v/>
      </c>
      <c r="R528" s="140" t="str">
        <f>IF('6.レベル3.5要件'!R61="","",'6.レベル3.5要件'!R61)</f>
        <v/>
      </c>
      <c r="S528" s="141" t="str">
        <f>IF('6.レベル3.5要件'!S61="","",'6.レベル3.5要件'!S61)</f>
        <v/>
      </c>
    </row>
    <row r="529" spans="1:19" ht="18" customHeight="1" x14ac:dyDescent="0.45">
      <c r="A529" s="2"/>
      <c r="B529" s="4"/>
      <c r="C529" s="4"/>
      <c r="D529" s="4"/>
      <c r="E529" s="4"/>
      <c r="F529" s="4"/>
      <c r="G529" s="4"/>
      <c r="H529" s="4"/>
      <c r="I529" s="4"/>
      <c r="J529" s="4"/>
      <c r="K529" s="4"/>
      <c r="L529" s="4"/>
      <c r="M529" s="4"/>
      <c r="N529" s="4"/>
      <c r="O529" s="4"/>
      <c r="P529" s="4"/>
      <c r="Q529" s="4"/>
      <c r="R529" s="4"/>
      <c r="S529" s="4"/>
    </row>
    <row r="530" spans="1:19" ht="18" customHeight="1" x14ac:dyDescent="0.45">
      <c r="A530" s="2"/>
      <c r="B530" s="10" t="s">
        <v>313</v>
      </c>
      <c r="C530" s="11"/>
      <c r="D530" s="168" t="s">
        <v>440</v>
      </c>
      <c r="E530" s="168"/>
      <c r="F530" s="168"/>
      <c r="G530" s="168"/>
      <c r="H530" s="168"/>
      <c r="I530" s="168"/>
      <c r="J530" s="168"/>
      <c r="K530" s="168"/>
      <c r="L530" s="168"/>
      <c r="M530" s="168"/>
      <c r="N530" s="168"/>
      <c r="O530" s="168"/>
      <c r="P530" s="168"/>
      <c r="Q530" s="168"/>
      <c r="R530" s="168"/>
      <c r="S530" s="168"/>
    </row>
    <row r="531" spans="1:19" ht="18" customHeight="1" x14ac:dyDescent="0.45">
      <c r="A531" s="2"/>
      <c r="B531" s="10"/>
      <c r="C531" s="11"/>
      <c r="D531" s="168"/>
      <c r="E531" s="168"/>
      <c r="F531" s="168"/>
      <c r="G531" s="168"/>
      <c r="H531" s="168"/>
      <c r="I531" s="168"/>
      <c r="J531" s="168"/>
      <c r="K531" s="168"/>
      <c r="L531" s="168"/>
      <c r="M531" s="168"/>
      <c r="N531" s="168"/>
      <c r="O531" s="168"/>
      <c r="P531" s="168"/>
      <c r="Q531" s="168"/>
      <c r="R531" s="168"/>
      <c r="S531" s="168"/>
    </row>
    <row r="532" spans="1:19" ht="18" customHeight="1" x14ac:dyDescent="0.45">
      <c r="A532" s="2"/>
      <c r="B532" s="10"/>
      <c r="C532" s="11"/>
      <c r="D532" s="168"/>
      <c r="E532" s="168"/>
      <c r="F532" s="168"/>
      <c r="G532" s="168"/>
      <c r="H532" s="168"/>
      <c r="I532" s="168"/>
      <c r="J532" s="168"/>
      <c r="K532" s="168"/>
      <c r="L532" s="168"/>
      <c r="M532" s="168"/>
      <c r="N532" s="168"/>
      <c r="O532" s="168"/>
      <c r="P532" s="168"/>
      <c r="Q532" s="168"/>
      <c r="R532" s="168"/>
      <c r="S532" s="168"/>
    </row>
    <row r="533" spans="1:19" ht="18" customHeight="1" x14ac:dyDescent="0.45">
      <c r="A533" s="2"/>
      <c r="B533" s="136" t="str">
        <f>IF('6.レベル3.5要件'!B66="","",'6.レベル3.5要件'!B66)</f>
        <v/>
      </c>
      <c r="C533" s="137" t="str">
        <f>IF('6.レベル3.5要件'!C66="","",'6.レベル3.5要件'!C66)</f>
        <v/>
      </c>
      <c r="D533" s="137" t="str">
        <f>IF('6.レベル3.5要件'!D66="","",'6.レベル3.5要件'!D66)</f>
        <v/>
      </c>
      <c r="E533" s="137" t="str">
        <f>IF('6.レベル3.5要件'!E66="","",'6.レベル3.5要件'!E66)</f>
        <v/>
      </c>
      <c r="F533" s="137" t="str">
        <f>IF('6.レベル3.5要件'!F66="","",'6.レベル3.5要件'!F66)</f>
        <v/>
      </c>
      <c r="G533" s="137" t="str">
        <f>IF('6.レベル3.5要件'!G66="","",'6.レベル3.5要件'!G66)</f>
        <v/>
      </c>
      <c r="H533" s="137" t="str">
        <f>IF('6.レベル3.5要件'!H66="","",'6.レベル3.5要件'!H66)</f>
        <v/>
      </c>
      <c r="I533" s="137" t="str">
        <f>IF('6.レベル3.5要件'!I66="","",'6.レベル3.5要件'!I66)</f>
        <v/>
      </c>
      <c r="J533" s="137" t="str">
        <f>IF('6.レベル3.5要件'!J66="","",'6.レベル3.5要件'!J66)</f>
        <v/>
      </c>
      <c r="K533" s="137" t="str">
        <f>IF('6.レベル3.5要件'!K66="","",'6.レベル3.5要件'!K66)</f>
        <v/>
      </c>
      <c r="L533" s="137" t="str">
        <f>IF('6.レベル3.5要件'!L66="","",'6.レベル3.5要件'!L66)</f>
        <v/>
      </c>
      <c r="M533" s="137" t="str">
        <f>IF('6.レベル3.5要件'!M66="","",'6.レベル3.5要件'!M66)</f>
        <v/>
      </c>
      <c r="N533" s="137" t="str">
        <f>IF('6.レベル3.5要件'!N66="","",'6.レベル3.5要件'!N66)</f>
        <v/>
      </c>
      <c r="O533" s="137" t="str">
        <f>IF('6.レベル3.5要件'!O66="","",'6.レベル3.5要件'!O66)</f>
        <v/>
      </c>
      <c r="P533" s="137" t="str">
        <f>IF('6.レベル3.5要件'!P66="","",'6.レベル3.5要件'!P66)</f>
        <v/>
      </c>
      <c r="Q533" s="137" t="str">
        <f>IF('6.レベル3.5要件'!Q66="","",'6.レベル3.5要件'!Q66)</f>
        <v/>
      </c>
      <c r="R533" s="137" t="str">
        <f>IF('6.レベル3.5要件'!R66="","",'6.レベル3.5要件'!R66)</f>
        <v/>
      </c>
      <c r="S533" s="138" t="str">
        <f>IF('6.レベル3.5要件'!S66="","",'6.レベル3.5要件'!S66)</f>
        <v/>
      </c>
    </row>
    <row r="534" spans="1:19" ht="18" customHeight="1" x14ac:dyDescent="0.45">
      <c r="A534" s="2"/>
      <c r="B534" s="151" t="str">
        <f>IF('6.レベル3.5要件'!B67="","",'6.レベル3.5要件'!B67)</f>
        <v/>
      </c>
      <c r="C534" s="152" t="str">
        <f>IF('6.レベル3.5要件'!C67="","",'6.レベル3.5要件'!C67)</f>
        <v/>
      </c>
      <c r="D534" s="152" t="str">
        <f>IF('6.レベル3.5要件'!D67="","",'6.レベル3.5要件'!D67)</f>
        <v/>
      </c>
      <c r="E534" s="152" t="str">
        <f>IF('6.レベル3.5要件'!E67="","",'6.レベル3.5要件'!E67)</f>
        <v/>
      </c>
      <c r="F534" s="152" t="str">
        <f>IF('6.レベル3.5要件'!F67="","",'6.レベル3.5要件'!F67)</f>
        <v/>
      </c>
      <c r="G534" s="152" t="str">
        <f>IF('6.レベル3.5要件'!G67="","",'6.レベル3.5要件'!G67)</f>
        <v/>
      </c>
      <c r="H534" s="152" t="str">
        <f>IF('6.レベル3.5要件'!H67="","",'6.レベル3.5要件'!H67)</f>
        <v/>
      </c>
      <c r="I534" s="152" t="str">
        <f>IF('6.レベル3.5要件'!I67="","",'6.レベル3.5要件'!I67)</f>
        <v/>
      </c>
      <c r="J534" s="152" t="str">
        <f>IF('6.レベル3.5要件'!J67="","",'6.レベル3.5要件'!J67)</f>
        <v/>
      </c>
      <c r="K534" s="152" t="str">
        <f>IF('6.レベル3.5要件'!K67="","",'6.レベル3.5要件'!K67)</f>
        <v/>
      </c>
      <c r="L534" s="152" t="str">
        <f>IF('6.レベル3.5要件'!L67="","",'6.レベル3.5要件'!L67)</f>
        <v/>
      </c>
      <c r="M534" s="152" t="str">
        <f>IF('6.レベル3.5要件'!M67="","",'6.レベル3.5要件'!M67)</f>
        <v/>
      </c>
      <c r="N534" s="152" t="str">
        <f>IF('6.レベル3.5要件'!N67="","",'6.レベル3.5要件'!N67)</f>
        <v/>
      </c>
      <c r="O534" s="152" t="str">
        <f>IF('6.レベル3.5要件'!O67="","",'6.レベル3.5要件'!O67)</f>
        <v/>
      </c>
      <c r="P534" s="152" t="str">
        <f>IF('6.レベル3.5要件'!P67="","",'6.レベル3.5要件'!P67)</f>
        <v/>
      </c>
      <c r="Q534" s="152" t="str">
        <f>IF('6.レベル3.5要件'!Q67="","",'6.レベル3.5要件'!Q67)</f>
        <v/>
      </c>
      <c r="R534" s="152" t="str">
        <f>IF('6.レベル3.5要件'!R67="","",'6.レベル3.5要件'!R67)</f>
        <v/>
      </c>
      <c r="S534" s="153" t="str">
        <f>IF('6.レベル3.5要件'!S67="","",'6.レベル3.5要件'!S67)</f>
        <v/>
      </c>
    </row>
    <row r="535" spans="1:19" ht="18" customHeight="1" x14ac:dyDescent="0.45">
      <c r="A535" s="2"/>
      <c r="B535" s="139" t="str">
        <f>IF('6.レベル3.5要件'!B68="","",'6.レベル3.5要件'!B68)</f>
        <v/>
      </c>
      <c r="C535" s="140" t="str">
        <f>IF('6.レベル3.5要件'!C68="","",'6.レベル3.5要件'!C68)</f>
        <v/>
      </c>
      <c r="D535" s="140" t="str">
        <f>IF('6.レベル3.5要件'!D68="","",'6.レベル3.5要件'!D68)</f>
        <v/>
      </c>
      <c r="E535" s="140" t="str">
        <f>IF('6.レベル3.5要件'!E68="","",'6.レベル3.5要件'!E68)</f>
        <v/>
      </c>
      <c r="F535" s="140" t="str">
        <f>IF('6.レベル3.5要件'!F68="","",'6.レベル3.5要件'!F68)</f>
        <v/>
      </c>
      <c r="G535" s="140" t="str">
        <f>IF('6.レベル3.5要件'!G68="","",'6.レベル3.5要件'!G68)</f>
        <v/>
      </c>
      <c r="H535" s="140" t="str">
        <f>IF('6.レベル3.5要件'!H68="","",'6.レベル3.5要件'!H68)</f>
        <v/>
      </c>
      <c r="I535" s="140" t="str">
        <f>IF('6.レベル3.5要件'!I68="","",'6.レベル3.5要件'!I68)</f>
        <v/>
      </c>
      <c r="J535" s="140" t="str">
        <f>IF('6.レベル3.5要件'!J68="","",'6.レベル3.5要件'!J68)</f>
        <v/>
      </c>
      <c r="K535" s="140" t="str">
        <f>IF('6.レベル3.5要件'!K68="","",'6.レベル3.5要件'!K68)</f>
        <v/>
      </c>
      <c r="L535" s="140" t="str">
        <f>IF('6.レベル3.5要件'!L68="","",'6.レベル3.5要件'!L68)</f>
        <v/>
      </c>
      <c r="M535" s="140" t="str">
        <f>IF('6.レベル3.5要件'!M68="","",'6.レベル3.5要件'!M68)</f>
        <v/>
      </c>
      <c r="N535" s="140" t="str">
        <f>IF('6.レベル3.5要件'!N68="","",'6.レベル3.5要件'!N68)</f>
        <v/>
      </c>
      <c r="O535" s="140" t="str">
        <f>IF('6.レベル3.5要件'!O68="","",'6.レベル3.5要件'!O68)</f>
        <v/>
      </c>
      <c r="P535" s="140" t="str">
        <f>IF('6.レベル3.5要件'!P68="","",'6.レベル3.5要件'!P68)</f>
        <v/>
      </c>
      <c r="Q535" s="140" t="str">
        <f>IF('6.レベル3.5要件'!Q68="","",'6.レベル3.5要件'!Q68)</f>
        <v/>
      </c>
      <c r="R535" s="140" t="str">
        <f>IF('6.レベル3.5要件'!R68="","",'6.レベル3.5要件'!R68)</f>
        <v/>
      </c>
      <c r="S535" s="141" t="str">
        <f>IF('6.レベル3.5要件'!S68="","",'6.レベル3.5要件'!S68)</f>
        <v/>
      </c>
    </row>
    <row r="536" spans="1:19" ht="18" customHeight="1" x14ac:dyDescent="0.45">
      <c r="A536" s="2"/>
      <c r="B536" s="4"/>
      <c r="C536" s="4"/>
      <c r="D536" s="4"/>
      <c r="E536" s="4"/>
      <c r="F536" s="4"/>
      <c r="G536" s="4"/>
      <c r="H536" s="4"/>
      <c r="I536" s="4"/>
      <c r="J536" s="4"/>
      <c r="K536" s="4"/>
      <c r="L536" s="4"/>
      <c r="M536" s="4"/>
      <c r="N536" s="4"/>
      <c r="O536" s="4"/>
      <c r="P536" s="4"/>
      <c r="Q536" s="4"/>
      <c r="R536" s="4"/>
      <c r="S536" s="4"/>
    </row>
    <row r="537" spans="1:19" ht="18" customHeight="1" x14ac:dyDescent="0.45">
      <c r="A537" s="2"/>
      <c r="B537" s="10" t="s">
        <v>314</v>
      </c>
      <c r="C537" s="11"/>
      <c r="D537" s="168" t="s">
        <v>444</v>
      </c>
      <c r="E537" s="168"/>
      <c r="F537" s="168"/>
      <c r="G537" s="168"/>
      <c r="H537" s="168"/>
      <c r="I537" s="168"/>
      <c r="J537" s="168"/>
      <c r="K537" s="168"/>
      <c r="L537" s="168"/>
      <c r="M537" s="168"/>
      <c r="N537" s="168"/>
      <c r="O537" s="168"/>
      <c r="P537" s="168"/>
      <c r="Q537" s="168"/>
      <c r="R537" s="168"/>
      <c r="S537" s="168"/>
    </row>
    <row r="538" spans="1:19" ht="18" customHeight="1" x14ac:dyDescent="0.45">
      <c r="A538" s="2"/>
      <c r="B538" s="10"/>
      <c r="C538" s="11"/>
      <c r="D538" s="168"/>
      <c r="E538" s="168"/>
      <c r="F538" s="168"/>
      <c r="G538" s="168"/>
      <c r="H538" s="168"/>
      <c r="I538" s="168"/>
      <c r="J538" s="168"/>
      <c r="K538" s="168"/>
      <c r="L538" s="168"/>
      <c r="M538" s="168"/>
      <c r="N538" s="168"/>
      <c r="O538" s="168"/>
      <c r="P538" s="168"/>
      <c r="Q538" s="168"/>
      <c r="R538" s="168"/>
      <c r="S538" s="168"/>
    </row>
    <row r="539" spans="1:19" ht="18" customHeight="1" x14ac:dyDescent="0.45">
      <c r="A539" s="2"/>
      <c r="B539" s="169" t="s">
        <v>172</v>
      </c>
      <c r="C539" s="170" t="s">
        <v>171</v>
      </c>
      <c r="D539" s="171"/>
      <c r="E539" s="171"/>
      <c r="F539" s="136" t="str">
        <f>IF('6.レベル3.5要件'!F72="","",'6.レベル3.5要件'!F72)</f>
        <v/>
      </c>
      <c r="G539" s="137" t="str">
        <f>IF('6.レベル3.5要件'!G72="","",'6.レベル3.5要件'!G72)</f>
        <v/>
      </c>
      <c r="H539" s="137" t="str">
        <f>IF('6.レベル3.5要件'!H72="","",'6.レベル3.5要件'!H72)</f>
        <v/>
      </c>
      <c r="I539" s="137" t="str">
        <f>IF('6.レベル3.5要件'!I72="","",'6.レベル3.5要件'!I72)</f>
        <v/>
      </c>
      <c r="J539" s="137" t="str">
        <f>IF('6.レベル3.5要件'!J72="","",'6.レベル3.5要件'!J72)</f>
        <v/>
      </c>
      <c r="K539" s="137" t="str">
        <f>IF('6.レベル3.5要件'!K72="","",'6.レベル3.5要件'!K72)</f>
        <v/>
      </c>
      <c r="L539" s="137" t="str">
        <f>IF('6.レベル3.5要件'!L72="","",'6.レベル3.5要件'!L72)</f>
        <v/>
      </c>
      <c r="M539" s="137" t="str">
        <f>IF('6.レベル3.5要件'!M72="","",'6.レベル3.5要件'!M72)</f>
        <v/>
      </c>
      <c r="N539" s="137" t="str">
        <f>IF('6.レベル3.5要件'!N72="","",'6.レベル3.5要件'!N72)</f>
        <v/>
      </c>
      <c r="O539" s="137" t="str">
        <f>IF('6.レベル3.5要件'!O72="","",'6.レベル3.5要件'!O72)</f>
        <v/>
      </c>
      <c r="P539" s="137" t="str">
        <f>IF('6.レベル3.5要件'!P72="","",'6.レベル3.5要件'!P72)</f>
        <v/>
      </c>
      <c r="Q539" s="137" t="str">
        <f>IF('6.レベル3.5要件'!Q72="","",'6.レベル3.5要件'!Q72)</f>
        <v/>
      </c>
      <c r="R539" s="137" t="str">
        <f>IF('6.レベル3.5要件'!R72="","",'6.レベル3.5要件'!R72)</f>
        <v/>
      </c>
      <c r="S539" s="138" t="str">
        <f>IF('6.レベル3.5要件'!S72="","",'6.レベル3.5要件'!S72)</f>
        <v/>
      </c>
    </row>
    <row r="540" spans="1:19" ht="18" customHeight="1" x14ac:dyDescent="0.45">
      <c r="A540" s="2"/>
      <c r="B540" s="169"/>
      <c r="C540" s="171"/>
      <c r="D540" s="171"/>
      <c r="E540" s="171"/>
      <c r="F540" s="151" t="str">
        <f>IF('6.レベル3.5要件'!F73="","",'6.レベル3.5要件'!F73)</f>
        <v/>
      </c>
      <c r="G540" s="152" t="str">
        <f>IF('6.レベル3.5要件'!G73="","",'6.レベル3.5要件'!G73)</f>
        <v/>
      </c>
      <c r="H540" s="152" t="str">
        <f>IF('6.レベル3.5要件'!H73="","",'6.レベル3.5要件'!H73)</f>
        <v/>
      </c>
      <c r="I540" s="152" t="str">
        <f>IF('6.レベル3.5要件'!I73="","",'6.レベル3.5要件'!I73)</f>
        <v/>
      </c>
      <c r="J540" s="152" t="str">
        <f>IF('6.レベル3.5要件'!J73="","",'6.レベル3.5要件'!J73)</f>
        <v/>
      </c>
      <c r="K540" s="152" t="str">
        <f>IF('6.レベル3.5要件'!K73="","",'6.レベル3.5要件'!K73)</f>
        <v/>
      </c>
      <c r="L540" s="152" t="str">
        <f>IF('6.レベル3.5要件'!L73="","",'6.レベル3.5要件'!L73)</f>
        <v/>
      </c>
      <c r="M540" s="152" t="str">
        <f>IF('6.レベル3.5要件'!M73="","",'6.レベル3.5要件'!M73)</f>
        <v/>
      </c>
      <c r="N540" s="152" t="str">
        <f>IF('6.レベル3.5要件'!N73="","",'6.レベル3.5要件'!N73)</f>
        <v/>
      </c>
      <c r="O540" s="152" t="str">
        <f>IF('6.レベル3.5要件'!O73="","",'6.レベル3.5要件'!O73)</f>
        <v/>
      </c>
      <c r="P540" s="152" t="str">
        <f>IF('6.レベル3.5要件'!P73="","",'6.レベル3.5要件'!P73)</f>
        <v/>
      </c>
      <c r="Q540" s="152" t="str">
        <f>IF('6.レベル3.5要件'!Q73="","",'6.レベル3.5要件'!Q73)</f>
        <v/>
      </c>
      <c r="R540" s="152" t="str">
        <f>IF('6.レベル3.5要件'!R73="","",'6.レベル3.5要件'!R73)</f>
        <v/>
      </c>
      <c r="S540" s="153" t="str">
        <f>IF('6.レベル3.5要件'!S73="","",'6.レベル3.5要件'!S73)</f>
        <v/>
      </c>
    </row>
    <row r="541" spans="1:19" ht="18" customHeight="1" x14ac:dyDescent="0.45">
      <c r="A541" s="2"/>
      <c r="B541" s="169"/>
      <c r="C541" s="171"/>
      <c r="D541" s="171"/>
      <c r="E541" s="171"/>
      <c r="F541" s="151" t="str">
        <f>IF('6.レベル3.5要件'!F74="","",'6.レベル3.5要件'!F74)</f>
        <v/>
      </c>
      <c r="G541" s="152" t="str">
        <f>IF('6.レベル3.5要件'!G74="","",'6.レベル3.5要件'!G74)</f>
        <v/>
      </c>
      <c r="H541" s="152" t="str">
        <f>IF('6.レベル3.5要件'!H74="","",'6.レベル3.5要件'!H74)</f>
        <v/>
      </c>
      <c r="I541" s="152" t="str">
        <f>IF('6.レベル3.5要件'!I74="","",'6.レベル3.5要件'!I74)</f>
        <v/>
      </c>
      <c r="J541" s="152" t="str">
        <f>IF('6.レベル3.5要件'!J74="","",'6.レベル3.5要件'!J74)</f>
        <v/>
      </c>
      <c r="K541" s="152" t="str">
        <f>IF('6.レベル3.5要件'!K74="","",'6.レベル3.5要件'!K74)</f>
        <v/>
      </c>
      <c r="L541" s="152" t="str">
        <f>IF('6.レベル3.5要件'!L74="","",'6.レベル3.5要件'!L74)</f>
        <v/>
      </c>
      <c r="M541" s="152" t="str">
        <f>IF('6.レベル3.5要件'!M74="","",'6.レベル3.5要件'!M74)</f>
        <v/>
      </c>
      <c r="N541" s="152" t="str">
        <f>IF('6.レベル3.5要件'!N74="","",'6.レベル3.5要件'!N74)</f>
        <v/>
      </c>
      <c r="O541" s="152" t="str">
        <f>IF('6.レベル3.5要件'!O74="","",'6.レベル3.5要件'!O74)</f>
        <v/>
      </c>
      <c r="P541" s="152" t="str">
        <f>IF('6.レベル3.5要件'!P74="","",'6.レベル3.5要件'!P74)</f>
        <v/>
      </c>
      <c r="Q541" s="152" t="str">
        <f>IF('6.レベル3.5要件'!Q74="","",'6.レベル3.5要件'!Q74)</f>
        <v/>
      </c>
      <c r="R541" s="152" t="str">
        <f>IF('6.レベル3.5要件'!R74="","",'6.レベル3.5要件'!R74)</f>
        <v/>
      </c>
      <c r="S541" s="153" t="str">
        <f>IF('6.レベル3.5要件'!S74="","",'6.レベル3.5要件'!S74)</f>
        <v/>
      </c>
    </row>
    <row r="542" spans="1:19" ht="18" customHeight="1" x14ac:dyDescent="0.45">
      <c r="A542" s="2"/>
      <c r="B542" s="169"/>
      <c r="C542" s="171"/>
      <c r="D542" s="171"/>
      <c r="E542" s="171"/>
      <c r="F542" s="139" t="str">
        <f>IF('6.レベル3.5要件'!F75="","",'6.レベル3.5要件'!F75)</f>
        <v/>
      </c>
      <c r="G542" s="140" t="str">
        <f>IF('6.レベル3.5要件'!G75="","",'6.レベル3.5要件'!G75)</f>
        <v/>
      </c>
      <c r="H542" s="140" t="str">
        <f>IF('6.レベル3.5要件'!H75="","",'6.レベル3.5要件'!H75)</f>
        <v/>
      </c>
      <c r="I542" s="140" t="str">
        <f>IF('6.レベル3.5要件'!I75="","",'6.レベル3.5要件'!I75)</f>
        <v/>
      </c>
      <c r="J542" s="140" t="str">
        <f>IF('6.レベル3.5要件'!J75="","",'6.レベル3.5要件'!J75)</f>
        <v/>
      </c>
      <c r="K542" s="140" t="str">
        <f>IF('6.レベル3.5要件'!K75="","",'6.レベル3.5要件'!K75)</f>
        <v/>
      </c>
      <c r="L542" s="140" t="str">
        <f>IF('6.レベル3.5要件'!L75="","",'6.レベル3.5要件'!L75)</f>
        <v/>
      </c>
      <c r="M542" s="140" t="str">
        <f>IF('6.レベル3.5要件'!M75="","",'6.レベル3.5要件'!M75)</f>
        <v/>
      </c>
      <c r="N542" s="140" t="str">
        <f>IF('6.レベル3.5要件'!N75="","",'6.レベル3.5要件'!N75)</f>
        <v/>
      </c>
      <c r="O542" s="140" t="str">
        <f>IF('6.レベル3.5要件'!O75="","",'6.レベル3.5要件'!O75)</f>
        <v/>
      </c>
      <c r="P542" s="140" t="str">
        <f>IF('6.レベル3.5要件'!P75="","",'6.レベル3.5要件'!P75)</f>
        <v/>
      </c>
      <c r="Q542" s="140" t="str">
        <f>IF('6.レベル3.5要件'!Q75="","",'6.レベル3.5要件'!Q75)</f>
        <v/>
      </c>
      <c r="R542" s="140" t="str">
        <f>IF('6.レベル3.5要件'!R75="","",'6.レベル3.5要件'!R75)</f>
        <v/>
      </c>
      <c r="S542" s="141" t="str">
        <f>IF('6.レベル3.5要件'!S75="","",'6.レベル3.5要件'!S75)</f>
        <v/>
      </c>
    </row>
    <row r="543" spans="1:19" ht="18" customHeight="1" x14ac:dyDescent="0.45">
      <c r="A543" s="2"/>
      <c r="B543" s="169" t="s">
        <v>173</v>
      </c>
      <c r="C543" s="170" t="s">
        <v>176</v>
      </c>
      <c r="D543" s="171"/>
      <c r="E543" s="171"/>
      <c r="F543" s="136" t="str">
        <f>IF('6.レベル3.5要件'!F76="","",'6.レベル3.5要件'!F76)</f>
        <v/>
      </c>
      <c r="G543" s="137" t="str">
        <f>IF('6.レベル3.5要件'!G76="","",'6.レベル3.5要件'!G76)</f>
        <v/>
      </c>
      <c r="H543" s="137" t="str">
        <f>IF('6.レベル3.5要件'!H76="","",'6.レベル3.5要件'!H76)</f>
        <v/>
      </c>
      <c r="I543" s="137" t="str">
        <f>IF('6.レベル3.5要件'!I76="","",'6.レベル3.5要件'!I76)</f>
        <v/>
      </c>
      <c r="J543" s="137" t="str">
        <f>IF('6.レベル3.5要件'!J76="","",'6.レベル3.5要件'!J76)</f>
        <v/>
      </c>
      <c r="K543" s="137" t="str">
        <f>IF('6.レベル3.5要件'!K76="","",'6.レベル3.5要件'!K76)</f>
        <v/>
      </c>
      <c r="L543" s="137" t="str">
        <f>IF('6.レベル3.5要件'!L76="","",'6.レベル3.5要件'!L76)</f>
        <v/>
      </c>
      <c r="M543" s="137" t="str">
        <f>IF('6.レベル3.5要件'!M76="","",'6.レベル3.5要件'!M76)</f>
        <v/>
      </c>
      <c r="N543" s="137" t="str">
        <f>IF('6.レベル3.5要件'!N76="","",'6.レベル3.5要件'!N76)</f>
        <v/>
      </c>
      <c r="O543" s="137" t="str">
        <f>IF('6.レベル3.5要件'!O76="","",'6.レベル3.5要件'!O76)</f>
        <v/>
      </c>
      <c r="P543" s="137" t="str">
        <f>IF('6.レベル3.5要件'!P76="","",'6.レベル3.5要件'!P76)</f>
        <v/>
      </c>
      <c r="Q543" s="137" t="str">
        <f>IF('6.レベル3.5要件'!Q76="","",'6.レベル3.5要件'!Q76)</f>
        <v/>
      </c>
      <c r="R543" s="137" t="str">
        <f>IF('6.レベル3.5要件'!R76="","",'6.レベル3.5要件'!R76)</f>
        <v/>
      </c>
      <c r="S543" s="138" t="str">
        <f>IF('6.レベル3.5要件'!S76="","",'6.レベル3.5要件'!S76)</f>
        <v/>
      </c>
    </row>
    <row r="544" spans="1:19" ht="18" customHeight="1" x14ac:dyDescent="0.45">
      <c r="A544" s="2"/>
      <c r="B544" s="169"/>
      <c r="C544" s="171"/>
      <c r="D544" s="171"/>
      <c r="E544" s="171"/>
      <c r="F544" s="151" t="str">
        <f>IF('6.レベル3.5要件'!F77="","",'6.レベル3.5要件'!F77)</f>
        <v/>
      </c>
      <c r="G544" s="152" t="str">
        <f>IF('6.レベル3.5要件'!G77="","",'6.レベル3.5要件'!G77)</f>
        <v/>
      </c>
      <c r="H544" s="152" t="str">
        <f>IF('6.レベル3.5要件'!H77="","",'6.レベル3.5要件'!H77)</f>
        <v/>
      </c>
      <c r="I544" s="152" t="str">
        <f>IF('6.レベル3.5要件'!I77="","",'6.レベル3.5要件'!I77)</f>
        <v/>
      </c>
      <c r="J544" s="152" t="str">
        <f>IF('6.レベル3.5要件'!J77="","",'6.レベル3.5要件'!J77)</f>
        <v/>
      </c>
      <c r="K544" s="152" t="str">
        <f>IF('6.レベル3.5要件'!K77="","",'6.レベル3.5要件'!K77)</f>
        <v/>
      </c>
      <c r="L544" s="152" t="str">
        <f>IF('6.レベル3.5要件'!L77="","",'6.レベル3.5要件'!L77)</f>
        <v/>
      </c>
      <c r="M544" s="152" t="str">
        <f>IF('6.レベル3.5要件'!M77="","",'6.レベル3.5要件'!M77)</f>
        <v/>
      </c>
      <c r="N544" s="152" t="str">
        <f>IF('6.レベル3.5要件'!N77="","",'6.レベル3.5要件'!N77)</f>
        <v/>
      </c>
      <c r="O544" s="152" t="str">
        <f>IF('6.レベル3.5要件'!O77="","",'6.レベル3.5要件'!O77)</f>
        <v/>
      </c>
      <c r="P544" s="152" t="str">
        <f>IF('6.レベル3.5要件'!P77="","",'6.レベル3.5要件'!P77)</f>
        <v/>
      </c>
      <c r="Q544" s="152" t="str">
        <f>IF('6.レベル3.5要件'!Q77="","",'6.レベル3.5要件'!Q77)</f>
        <v/>
      </c>
      <c r="R544" s="152" t="str">
        <f>IF('6.レベル3.5要件'!R77="","",'6.レベル3.5要件'!R77)</f>
        <v/>
      </c>
      <c r="S544" s="153" t="str">
        <f>IF('6.レベル3.5要件'!S77="","",'6.レベル3.5要件'!S77)</f>
        <v/>
      </c>
    </row>
    <row r="545" spans="1:19" ht="18" customHeight="1" x14ac:dyDescent="0.45">
      <c r="A545" s="2"/>
      <c r="B545" s="169"/>
      <c r="C545" s="171"/>
      <c r="D545" s="171"/>
      <c r="E545" s="171"/>
      <c r="F545" s="151" t="str">
        <f>IF('6.レベル3.5要件'!F78="","",'6.レベル3.5要件'!F78)</f>
        <v/>
      </c>
      <c r="G545" s="152" t="str">
        <f>IF('6.レベル3.5要件'!G78="","",'6.レベル3.5要件'!G78)</f>
        <v/>
      </c>
      <c r="H545" s="152" t="str">
        <f>IF('6.レベル3.5要件'!H78="","",'6.レベル3.5要件'!H78)</f>
        <v/>
      </c>
      <c r="I545" s="152" t="str">
        <f>IF('6.レベル3.5要件'!I78="","",'6.レベル3.5要件'!I78)</f>
        <v/>
      </c>
      <c r="J545" s="152" t="str">
        <f>IF('6.レベル3.5要件'!J78="","",'6.レベル3.5要件'!J78)</f>
        <v/>
      </c>
      <c r="K545" s="152" t="str">
        <f>IF('6.レベル3.5要件'!K78="","",'6.レベル3.5要件'!K78)</f>
        <v/>
      </c>
      <c r="L545" s="152" t="str">
        <f>IF('6.レベル3.5要件'!L78="","",'6.レベル3.5要件'!L78)</f>
        <v/>
      </c>
      <c r="M545" s="152" t="str">
        <f>IF('6.レベル3.5要件'!M78="","",'6.レベル3.5要件'!M78)</f>
        <v/>
      </c>
      <c r="N545" s="152" t="str">
        <f>IF('6.レベル3.5要件'!N78="","",'6.レベル3.5要件'!N78)</f>
        <v/>
      </c>
      <c r="O545" s="152" t="str">
        <f>IF('6.レベル3.5要件'!O78="","",'6.レベル3.5要件'!O78)</f>
        <v/>
      </c>
      <c r="P545" s="152" t="str">
        <f>IF('6.レベル3.5要件'!P78="","",'6.レベル3.5要件'!P78)</f>
        <v/>
      </c>
      <c r="Q545" s="152" t="str">
        <f>IF('6.レベル3.5要件'!Q78="","",'6.レベル3.5要件'!Q78)</f>
        <v/>
      </c>
      <c r="R545" s="152" t="str">
        <f>IF('6.レベル3.5要件'!R78="","",'6.レベル3.5要件'!R78)</f>
        <v/>
      </c>
      <c r="S545" s="153" t="str">
        <f>IF('6.レベル3.5要件'!S78="","",'6.レベル3.5要件'!S78)</f>
        <v/>
      </c>
    </row>
    <row r="546" spans="1:19" ht="18" customHeight="1" x14ac:dyDescent="0.45">
      <c r="A546" s="2"/>
      <c r="B546" s="169"/>
      <c r="C546" s="171"/>
      <c r="D546" s="171"/>
      <c r="E546" s="171"/>
      <c r="F546" s="139" t="str">
        <f>IF('6.レベル3.5要件'!F79="","",'6.レベル3.5要件'!F79)</f>
        <v/>
      </c>
      <c r="G546" s="140" t="str">
        <f>IF('6.レベル3.5要件'!G79="","",'6.レベル3.5要件'!G79)</f>
        <v/>
      </c>
      <c r="H546" s="140" t="str">
        <f>IF('6.レベル3.5要件'!H79="","",'6.レベル3.5要件'!H79)</f>
        <v/>
      </c>
      <c r="I546" s="140" t="str">
        <f>IF('6.レベル3.5要件'!I79="","",'6.レベル3.5要件'!I79)</f>
        <v/>
      </c>
      <c r="J546" s="140" t="str">
        <f>IF('6.レベル3.5要件'!J79="","",'6.レベル3.5要件'!J79)</f>
        <v/>
      </c>
      <c r="K546" s="140" t="str">
        <f>IF('6.レベル3.5要件'!K79="","",'6.レベル3.5要件'!K79)</f>
        <v/>
      </c>
      <c r="L546" s="140" t="str">
        <f>IF('6.レベル3.5要件'!L79="","",'6.レベル3.5要件'!L79)</f>
        <v/>
      </c>
      <c r="M546" s="140" t="str">
        <f>IF('6.レベル3.5要件'!M79="","",'6.レベル3.5要件'!M79)</f>
        <v/>
      </c>
      <c r="N546" s="140" t="str">
        <f>IF('6.レベル3.5要件'!N79="","",'6.レベル3.5要件'!N79)</f>
        <v/>
      </c>
      <c r="O546" s="140" t="str">
        <f>IF('6.レベル3.5要件'!O79="","",'6.レベル3.5要件'!O79)</f>
        <v/>
      </c>
      <c r="P546" s="140" t="str">
        <f>IF('6.レベル3.5要件'!P79="","",'6.レベル3.5要件'!P79)</f>
        <v/>
      </c>
      <c r="Q546" s="140" t="str">
        <f>IF('6.レベル3.5要件'!Q79="","",'6.レベル3.5要件'!Q79)</f>
        <v/>
      </c>
      <c r="R546" s="140" t="str">
        <f>IF('6.レベル3.5要件'!R79="","",'6.レベル3.5要件'!R79)</f>
        <v/>
      </c>
      <c r="S546" s="141" t="str">
        <f>IF('6.レベル3.5要件'!S79="","",'6.レベル3.5要件'!S79)</f>
        <v/>
      </c>
    </row>
    <row r="547" spans="1:19" ht="18" customHeight="1" x14ac:dyDescent="0.45">
      <c r="A547" s="2"/>
      <c r="B547" s="169" t="s">
        <v>174</v>
      </c>
      <c r="C547" s="170" t="s">
        <v>177</v>
      </c>
      <c r="D547" s="171"/>
      <c r="E547" s="171"/>
      <c r="F547" s="136" t="str">
        <f>IF('6.レベル3.5要件'!F80="","",'6.レベル3.5要件'!F80)</f>
        <v/>
      </c>
      <c r="G547" s="137" t="str">
        <f>IF('6.レベル3.5要件'!G80="","",'6.レベル3.5要件'!G80)</f>
        <v/>
      </c>
      <c r="H547" s="137" t="str">
        <f>IF('6.レベル3.5要件'!H80="","",'6.レベル3.5要件'!H80)</f>
        <v/>
      </c>
      <c r="I547" s="137" t="str">
        <f>IF('6.レベル3.5要件'!I80="","",'6.レベル3.5要件'!I80)</f>
        <v/>
      </c>
      <c r="J547" s="137" t="str">
        <f>IF('6.レベル3.5要件'!J80="","",'6.レベル3.5要件'!J80)</f>
        <v/>
      </c>
      <c r="K547" s="137" t="str">
        <f>IF('6.レベル3.5要件'!K80="","",'6.レベル3.5要件'!K80)</f>
        <v/>
      </c>
      <c r="L547" s="137" t="str">
        <f>IF('6.レベル3.5要件'!L80="","",'6.レベル3.5要件'!L80)</f>
        <v/>
      </c>
      <c r="M547" s="137" t="str">
        <f>IF('6.レベル3.5要件'!M80="","",'6.レベル3.5要件'!M80)</f>
        <v/>
      </c>
      <c r="N547" s="137" t="str">
        <f>IF('6.レベル3.5要件'!N80="","",'6.レベル3.5要件'!N80)</f>
        <v/>
      </c>
      <c r="O547" s="137" t="str">
        <f>IF('6.レベル3.5要件'!O80="","",'6.レベル3.5要件'!O80)</f>
        <v/>
      </c>
      <c r="P547" s="137" t="str">
        <f>IF('6.レベル3.5要件'!P80="","",'6.レベル3.5要件'!P80)</f>
        <v/>
      </c>
      <c r="Q547" s="137" t="str">
        <f>IF('6.レベル3.5要件'!Q80="","",'6.レベル3.5要件'!Q80)</f>
        <v/>
      </c>
      <c r="R547" s="137" t="str">
        <f>IF('6.レベル3.5要件'!R80="","",'6.レベル3.5要件'!R80)</f>
        <v/>
      </c>
      <c r="S547" s="138" t="str">
        <f>IF('6.レベル3.5要件'!S80="","",'6.レベル3.5要件'!S80)</f>
        <v/>
      </c>
    </row>
    <row r="548" spans="1:19" ht="18" customHeight="1" x14ac:dyDescent="0.45">
      <c r="A548" s="2"/>
      <c r="B548" s="169"/>
      <c r="C548" s="171"/>
      <c r="D548" s="171"/>
      <c r="E548" s="171"/>
      <c r="F548" s="151" t="str">
        <f>IF('6.レベル3.5要件'!F81="","",'6.レベル3.5要件'!F81)</f>
        <v/>
      </c>
      <c r="G548" s="152" t="str">
        <f>IF('6.レベル3.5要件'!G81="","",'6.レベル3.5要件'!G81)</f>
        <v/>
      </c>
      <c r="H548" s="152" t="str">
        <f>IF('6.レベル3.5要件'!H81="","",'6.レベル3.5要件'!H81)</f>
        <v/>
      </c>
      <c r="I548" s="152" t="str">
        <f>IF('6.レベル3.5要件'!I81="","",'6.レベル3.5要件'!I81)</f>
        <v/>
      </c>
      <c r="J548" s="152" t="str">
        <f>IF('6.レベル3.5要件'!J81="","",'6.レベル3.5要件'!J81)</f>
        <v/>
      </c>
      <c r="K548" s="152" t="str">
        <f>IF('6.レベル3.5要件'!K81="","",'6.レベル3.5要件'!K81)</f>
        <v/>
      </c>
      <c r="L548" s="152" t="str">
        <f>IF('6.レベル3.5要件'!L81="","",'6.レベル3.5要件'!L81)</f>
        <v/>
      </c>
      <c r="M548" s="152" t="str">
        <f>IF('6.レベル3.5要件'!M81="","",'6.レベル3.5要件'!M81)</f>
        <v/>
      </c>
      <c r="N548" s="152" t="str">
        <f>IF('6.レベル3.5要件'!N81="","",'6.レベル3.5要件'!N81)</f>
        <v/>
      </c>
      <c r="O548" s="152" t="str">
        <f>IF('6.レベル3.5要件'!O81="","",'6.レベル3.5要件'!O81)</f>
        <v/>
      </c>
      <c r="P548" s="152" t="str">
        <f>IF('6.レベル3.5要件'!P81="","",'6.レベル3.5要件'!P81)</f>
        <v/>
      </c>
      <c r="Q548" s="152" t="str">
        <f>IF('6.レベル3.5要件'!Q81="","",'6.レベル3.5要件'!Q81)</f>
        <v/>
      </c>
      <c r="R548" s="152" t="str">
        <f>IF('6.レベル3.5要件'!R81="","",'6.レベル3.5要件'!R81)</f>
        <v/>
      </c>
      <c r="S548" s="153" t="str">
        <f>IF('6.レベル3.5要件'!S81="","",'6.レベル3.5要件'!S81)</f>
        <v/>
      </c>
    </row>
    <row r="549" spans="1:19" ht="18" customHeight="1" x14ac:dyDescent="0.45">
      <c r="A549" s="2"/>
      <c r="B549" s="169"/>
      <c r="C549" s="171"/>
      <c r="D549" s="171"/>
      <c r="E549" s="171"/>
      <c r="F549" s="151" t="str">
        <f>IF('6.レベル3.5要件'!F82="","",'6.レベル3.5要件'!F82)</f>
        <v/>
      </c>
      <c r="G549" s="152" t="str">
        <f>IF('6.レベル3.5要件'!G82="","",'6.レベル3.5要件'!G82)</f>
        <v/>
      </c>
      <c r="H549" s="152" t="str">
        <f>IF('6.レベル3.5要件'!H82="","",'6.レベル3.5要件'!H82)</f>
        <v/>
      </c>
      <c r="I549" s="152" t="str">
        <f>IF('6.レベル3.5要件'!I82="","",'6.レベル3.5要件'!I82)</f>
        <v/>
      </c>
      <c r="J549" s="152" t="str">
        <f>IF('6.レベル3.5要件'!J82="","",'6.レベル3.5要件'!J82)</f>
        <v/>
      </c>
      <c r="K549" s="152" t="str">
        <f>IF('6.レベル3.5要件'!K82="","",'6.レベル3.5要件'!K82)</f>
        <v/>
      </c>
      <c r="L549" s="152" t="str">
        <f>IF('6.レベル3.5要件'!L82="","",'6.レベル3.5要件'!L82)</f>
        <v/>
      </c>
      <c r="M549" s="152" t="str">
        <f>IF('6.レベル3.5要件'!M82="","",'6.レベル3.5要件'!M82)</f>
        <v/>
      </c>
      <c r="N549" s="152" t="str">
        <f>IF('6.レベル3.5要件'!N82="","",'6.レベル3.5要件'!N82)</f>
        <v/>
      </c>
      <c r="O549" s="152" t="str">
        <f>IF('6.レベル3.5要件'!O82="","",'6.レベル3.5要件'!O82)</f>
        <v/>
      </c>
      <c r="P549" s="152" t="str">
        <f>IF('6.レベル3.5要件'!P82="","",'6.レベル3.5要件'!P82)</f>
        <v/>
      </c>
      <c r="Q549" s="152" t="str">
        <f>IF('6.レベル3.5要件'!Q82="","",'6.レベル3.5要件'!Q82)</f>
        <v/>
      </c>
      <c r="R549" s="152" t="str">
        <f>IF('6.レベル3.5要件'!R82="","",'6.レベル3.5要件'!R82)</f>
        <v/>
      </c>
      <c r="S549" s="153" t="str">
        <f>IF('6.レベル3.5要件'!S82="","",'6.レベル3.5要件'!S82)</f>
        <v/>
      </c>
    </row>
    <row r="550" spans="1:19" ht="18" customHeight="1" x14ac:dyDescent="0.45">
      <c r="A550" s="2"/>
      <c r="B550" s="169"/>
      <c r="C550" s="171"/>
      <c r="D550" s="171"/>
      <c r="E550" s="171"/>
      <c r="F550" s="139" t="str">
        <f>IF('6.レベル3.5要件'!F83="","",'6.レベル3.5要件'!F83)</f>
        <v/>
      </c>
      <c r="G550" s="140" t="str">
        <f>IF('6.レベル3.5要件'!G83="","",'6.レベル3.5要件'!G83)</f>
        <v/>
      </c>
      <c r="H550" s="140" t="str">
        <f>IF('6.レベル3.5要件'!H83="","",'6.レベル3.5要件'!H83)</f>
        <v/>
      </c>
      <c r="I550" s="140" t="str">
        <f>IF('6.レベル3.5要件'!I83="","",'6.レベル3.5要件'!I83)</f>
        <v/>
      </c>
      <c r="J550" s="140" t="str">
        <f>IF('6.レベル3.5要件'!J83="","",'6.レベル3.5要件'!J83)</f>
        <v/>
      </c>
      <c r="K550" s="140" t="str">
        <f>IF('6.レベル3.5要件'!K83="","",'6.レベル3.5要件'!K83)</f>
        <v/>
      </c>
      <c r="L550" s="140" t="str">
        <f>IF('6.レベル3.5要件'!L83="","",'6.レベル3.5要件'!L83)</f>
        <v/>
      </c>
      <c r="M550" s="140" t="str">
        <f>IF('6.レベル3.5要件'!M83="","",'6.レベル3.5要件'!M83)</f>
        <v/>
      </c>
      <c r="N550" s="140" t="str">
        <f>IF('6.レベル3.5要件'!N83="","",'6.レベル3.5要件'!N83)</f>
        <v/>
      </c>
      <c r="O550" s="140" t="str">
        <f>IF('6.レベル3.5要件'!O83="","",'6.レベル3.5要件'!O83)</f>
        <v/>
      </c>
      <c r="P550" s="140" t="str">
        <f>IF('6.レベル3.5要件'!P83="","",'6.レベル3.5要件'!P83)</f>
        <v/>
      </c>
      <c r="Q550" s="140" t="str">
        <f>IF('6.レベル3.5要件'!Q83="","",'6.レベル3.5要件'!Q83)</f>
        <v/>
      </c>
      <c r="R550" s="140" t="str">
        <f>IF('6.レベル3.5要件'!R83="","",'6.レベル3.5要件'!R83)</f>
        <v/>
      </c>
      <c r="S550" s="141" t="str">
        <f>IF('6.レベル3.5要件'!S83="","",'6.レベル3.5要件'!S83)</f>
        <v/>
      </c>
    </row>
    <row r="551" spans="1:19" ht="18" customHeight="1" x14ac:dyDescent="0.45">
      <c r="A551" s="2"/>
      <c r="B551" s="169" t="s">
        <v>175</v>
      </c>
      <c r="C551" s="170" t="s">
        <v>178</v>
      </c>
      <c r="D551" s="171"/>
      <c r="E551" s="171"/>
      <c r="F551" s="136" t="str">
        <f>IF('6.レベル3.5要件'!F84="","",'6.レベル3.5要件'!F84)</f>
        <v/>
      </c>
      <c r="G551" s="137" t="str">
        <f>IF('6.レベル3.5要件'!G84="","",'6.レベル3.5要件'!G84)</f>
        <v/>
      </c>
      <c r="H551" s="137" t="str">
        <f>IF('6.レベル3.5要件'!H84="","",'6.レベル3.5要件'!H84)</f>
        <v/>
      </c>
      <c r="I551" s="137" t="str">
        <f>IF('6.レベル3.5要件'!I84="","",'6.レベル3.5要件'!I84)</f>
        <v/>
      </c>
      <c r="J551" s="137" t="str">
        <f>IF('6.レベル3.5要件'!J84="","",'6.レベル3.5要件'!J84)</f>
        <v/>
      </c>
      <c r="K551" s="137" t="str">
        <f>IF('6.レベル3.5要件'!K84="","",'6.レベル3.5要件'!K84)</f>
        <v/>
      </c>
      <c r="L551" s="137" t="str">
        <f>IF('6.レベル3.5要件'!L84="","",'6.レベル3.5要件'!L84)</f>
        <v/>
      </c>
      <c r="M551" s="137" t="str">
        <f>IF('6.レベル3.5要件'!M84="","",'6.レベル3.5要件'!M84)</f>
        <v/>
      </c>
      <c r="N551" s="137" t="str">
        <f>IF('6.レベル3.5要件'!N84="","",'6.レベル3.5要件'!N84)</f>
        <v/>
      </c>
      <c r="O551" s="137" t="str">
        <f>IF('6.レベル3.5要件'!O84="","",'6.レベル3.5要件'!O84)</f>
        <v/>
      </c>
      <c r="P551" s="137" t="str">
        <f>IF('6.レベル3.5要件'!P84="","",'6.レベル3.5要件'!P84)</f>
        <v/>
      </c>
      <c r="Q551" s="137" t="str">
        <f>IF('6.レベル3.5要件'!Q84="","",'6.レベル3.5要件'!Q84)</f>
        <v/>
      </c>
      <c r="R551" s="137" t="str">
        <f>IF('6.レベル3.5要件'!R84="","",'6.レベル3.5要件'!R84)</f>
        <v/>
      </c>
      <c r="S551" s="138" t="str">
        <f>IF('6.レベル3.5要件'!S84="","",'6.レベル3.5要件'!S84)</f>
        <v/>
      </c>
    </row>
    <row r="552" spans="1:19" ht="18" customHeight="1" x14ac:dyDescent="0.45">
      <c r="A552" s="2"/>
      <c r="B552" s="169"/>
      <c r="C552" s="171"/>
      <c r="D552" s="171"/>
      <c r="E552" s="171"/>
      <c r="F552" s="151" t="str">
        <f>IF('6.レベル3.5要件'!F85="","",'6.レベル3.5要件'!F85)</f>
        <v/>
      </c>
      <c r="G552" s="152" t="str">
        <f>IF('6.レベル3.5要件'!G85="","",'6.レベル3.5要件'!G85)</f>
        <v/>
      </c>
      <c r="H552" s="152" t="str">
        <f>IF('6.レベル3.5要件'!H85="","",'6.レベル3.5要件'!H85)</f>
        <v/>
      </c>
      <c r="I552" s="152" t="str">
        <f>IF('6.レベル3.5要件'!I85="","",'6.レベル3.5要件'!I85)</f>
        <v/>
      </c>
      <c r="J552" s="152" t="str">
        <f>IF('6.レベル3.5要件'!J85="","",'6.レベル3.5要件'!J85)</f>
        <v/>
      </c>
      <c r="K552" s="152" t="str">
        <f>IF('6.レベル3.5要件'!K85="","",'6.レベル3.5要件'!K85)</f>
        <v/>
      </c>
      <c r="L552" s="152" t="str">
        <f>IF('6.レベル3.5要件'!L85="","",'6.レベル3.5要件'!L85)</f>
        <v/>
      </c>
      <c r="M552" s="152" t="str">
        <f>IF('6.レベル3.5要件'!M85="","",'6.レベル3.5要件'!M85)</f>
        <v/>
      </c>
      <c r="N552" s="152" t="str">
        <f>IF('6.レベル3.5要件'!N85="","",'6.レベル3.5要件'!N85)</f>
        <v/>
      </c>
      <c r="O552" s="152" t="str">
        <f>IF('6.レベル3.5要件'!O85="","",'6.レベル3.5要件'!O85)</f>
        <v/>
      </c>
      <c r="P552" s="152" t="str">
        <f>IF('6.レベル3.5要件'!P85="","",'6.レベル3.5要件'!P85)</f>
        <v/>
      </c>
      <c r="Q552" s="152" t="str">
        <f>IF('6.レベル3.5要件'!Q85="","",'6.レベル3.5要件'!Q85)</f>
        <v/>
      </c>
      <c r="R552" s="152" t="str">
        <f>IF('6.レベル3.5要件'!R85="","",'6.レベル3.5要件'!R85)</f>
        <v/>
      </c>
      <c r="S552" s="153" t="str">
        <f>IF('6.レベル3.5要件'!S85="","",'6.レベル3.5要件'!S85)</f>
        <v/>
      </c>
    </row>
    <row r="553" spans="1:19" ht="18" customHeight="1" x14ac:dyDescent="0.45">
      <c r="A553" s="2"/>
      <c r="B553" s="169"/>
      <c r="C553" s="171"/>
      <c r="D553" s="171"/>
      <c r="E553" s="171"/>
      <c r="F553" s="151" t="str">
        <f>IF('6.レベル3.5要件'!F86="","",'6.レベル3.5要件'!F86)</f>
        <v/>
      </c>
      <c r="G553" s="152" t="str">
        <f>IF('6.レベル3.5要件'!G86="","",'6.レベル3.5要件'!G86)</f>
        <v/>
      </c>
      <c r="H553" s="152" t="str">
        <f>IF('6.レベル3.5要件'!H86="","",'6.レベル3.5要件'!H86)</f>
        <v/>
      </c>
      <c r="I553" s="152" t="str">
        <f>IF('6.レベル3.5要件'!I86="","",'6.レベル3.5要件'!I86)</f>
        <v/>
      </c>
      <c r="J553" s="152" t="str">
        <f>IF('6.レベル3.5要件'!J86="","",'6.レベル3.5要件'!J86)</f>
        <v/>
      </c>
      <c r="K553" s="152" t="str">
        <f>IF('6.レベル3.5要件'!K86="","",'6.レベル3.5要件'!K86)</f>
        <v/>
      </c>
      <c r="L553" s="152" t="str">
        <f>IF('6.レベル3.5要件'!L86="","",'6.レベル3.5要件'!L86)</f>
        <v/>
      </c>
      <c r="M553" s="152" t="str">
        <f>IF('6.レベル3.5要件'!M86="","",'6.レベル3.5要件'!M86)</f>
        <v/>
      </c>
      <c r="N553" s="152" t="str">
        <f>IF('6.レベル3.5要件'!N86="","",'6.レベル3.5要件'!N86)</f>
        <v/>
      </c>
      <c r="O553" s="152" t="str">
        <f>IF('6.レベル3.5要件'!O86="","",'6.レベル3.5要件'!O86)</f>
        <v/>
      </c>
      <c r="P553" s="152" t="str">
        <f>IF('6.レベル3.5要件'!P86="","",'6.レベル3.5要件'!P86)</f>
        <v/>
      </c>
      <c r="Q553" s="152" t="str">
        <f>IF('6.レベル3.5要件'!Q86="","",'6.レベル3.5要件'!Q86)</f>
        <v/>
      </c>
      <c r="R553" s="152" t="str">
        <f>IF('6.レベル3.5要件'!R86="","",'6.レベル3.5要件'!R86)</f>
        <v/>
      </c>
      <c r="S553" s="153" t="str">
        <f>IF('6.レベル3.5要件'!S86="","",'6.レベル3.5要件'!S86)</f>
        <v/>
      </c>
    </row>
    <row r="554" spans="1:19" ht="18" customHeight="1" x14ac:dyDescent="0.45">
      <c r="A554" s="2"/>
      <c r="B554" s="169"/>
      <c r="C554" s="171"/>
      <c r="D554" s="171"/>
      <c r="E554" s="171"/>
      <c r="F554" s="139" t="str">
        <f>IF('6.レベル3.5要件'!F87="","",'6.レベル3.5要件'!F87)</f>
        <v/>
      </c>
      <c r="G554" s="140" t="str">
        <f>IF('6.レベル3.5要件'!G87="","",'6.レベル3.5要件'!G87)</f>
        <v/>
      </c>
      <c r="H554" s="140" t="str">
        <f>IF('6.レベル3.5要件'!H87="","",'6.レベル3.5要件'!H87)</f>
        <v/>
      </c>
      <c r="I554" s="140" t="str">
        <f>IF('6.レベル3.5要件'!I87="","",'6.レベル3.5要件'!I87)</f>
        <v/>
      </c>
      <c r="J554" s="140" t="str">
        <f>IF('6.レベル3.5要件'!J87="","",'6.レベル3.5要件'!J87)</f>
        <v/>
      </c>
      <c r="K554" s="140" t="str">
        <f>IF('6.レベル3.5要件'!K87="","",'6.レベル3.5要件'!K87)</f>
        <v/>
      </c>
      <c r="L554" s="140" t="str">
        <f>IF('6.レベル3.5要件'!L87="","",'6.レベル3.5要件'!L87)</f>
        <v/>
      </c>
      <c r="M554" s="140" t="str">
        <f>IF('6.レベル3.5要件'!M87="","",'6.レベル3.5要件'!M87)</f>
        <v/>
      </c>
      <c r="N554" s="140" t="str">
        <f>IF('6.レベル3.5要件'!N87="","",'6.レベル3.5要件'!N87)</f>
        <v/>
      </c>
      <c r="O554" s="140" t="str">
        <f>IF('6.レベル3.5要件'!O87="","",'6.レベル3.5要件'!O87)</f>
        <v/>
      </c>
      <c r="P554" s="140" t="str">
        <f>IF('6.レベル3.5要件'!P87="","",'6.レベル3.5要件'!P87)</f>
        <v/>
      </c>
      <c r="Q554" s="140" t="str">
        <f>IF('6.レベル3.5要件'!Q87="","",'6.レベル3.5要件'!Q87)</f>
        <v/>
      </c>
      <c r="R554" s="140" t="str">
        <f>IF('6.レベル3.5要件'!R87="","",'6.レベル3.5要件'!R87)</f>
        <v/>
      </c>
      <c r="S554" s="141" t="str">
        <f>IF('6.レベル3.5要件'!S87="","",'6.レベル3.5要件'!S87)</f>
        <v/>
      </c>
    </row>
    <row r="555" spans="1:19" ht="18" customHeight="1" x14ac:dyDescent="0.45">
      <c r="A555" s="4"/>
      <c r="B555" s="4"/>
      <c r="C555" s="4"/>
      <c r="D555" s="4"/>
      <c r="E555" s="4"/>
      <c r="F555" s="4"/>
      <c r="G555" s="4"/>
      <c r="H555" s="4"/>
      <c r="I555" s="4"/>
      <c r="J555" s="4"/>
      <c r="K555" s="4"/>
      <c r="L555" s="4"/>
      <c r="M555" s="4"/>
      <c r="N555" s="4"/>
      <c r="O555" s="4"/>
      <c r="P555" s="4"/>
      <c r="Q555" s="4"/>
      <c r="R555" s="4"/>
      <c r="S555" s="4"/>
    </row>
    <row r="556" spans="1:19" ht="20.100000000000001" customHeight="1" x14ac:dyDescent="0.45">
      <c r="A556" s="3" t="s">
        <v>315</v>
      </c>
      <c r="B556" s="3"/>
      <c r="C556" s="3"/>
      <c r="D556" s="3"/>
      <c r="E556" s="3"/>
      <c r="F556" s="3"/>
      <c r="G556" s="3"/>
      <c r="H556" s="3"/>
      <c r="I556" s="3"/>
      <c r="J556" s="3"/>
      <c r="K556" s="3"/>
      <c r="L556" s="3"/>
      <c r="M556" s="3"/>
      <c r="N556" s="3"/>
      <c r="O556" s="3"/>
      <c r="P556" s="3"/>
      <c r="Q556" s="3"/>
      <c r="R556" s="3"/>
      <c r="S556" s="3"/>
    </row>
    <row r="557" spans="1:19" ht="18" customHeight="1" x14ac:dyDescent="0.45">
      <c r="A557" s="2"/>
      <c r="B557" s="6" t="s">
        <v>316</v>
      </c>
      <c r="C557" s="5"/>
      <c r="D557" s="144" t="s">
        <v>191</v>
      </c>
      <c r="E557" s="144"/>
      <c r="F557" s="144"/>
      <c r="G557" s="144"/>
      <c r="H557" s="144"/>
      <c r="I557" s="144"/>
      <c r="J557" s="144"/>
      <c r="K557" s="144"/>
      <c r="L557" s="144"/>
      <c r="M557" s="144"/>
      <c r="N557" s="144"/>
      <c r="O557" s="144"/>
      <c r="P557" s="144"/>
      <c r="Q557" s="144"/>
      <c r="R557" s="144"/>
      <c r="S557" s="144"/>
    </row>
    <row r="558" spans="1:19" ht="18" customHeight="1" x14ac:dyDescent="0.45">
      <c r="A558" s="2"/>
      <c r="B558" s="6"/>
      <c r="C558" s="5"/>
      <c r="D558" s="144"/>
      <c r="E558" s="144"/>
      <c r="F558" s="144"/>
      <c r="G558" s="144"/>
      <c r="H558" s="144"/>
      <c r="I558" s="144"/>
      <c r="J558" s="144"/>
      <c r="K558" s="144"/>
      <c r="L558" s="144"/>
      <c r="M558" s="144"/>
      <c r="N558" s="144"/>
      <c r="O558" s="144"/>
      <c r="P558" s="144"/>
      <c r="Q558" s="144"/>
      <c r="R558" s="144"/>
      <c r="S558" s="144"/>
    </row>
    <row r="559" spans="1:19" ht="18" customHeight="1" x14ac:dyDescent="0.45">
      <c r="A559" s="2"/>
      <c r="B559" s="9" t="str">
        <f>IF('7.今後'!B4="","",'7.今後'!B4)</f>
        <v/>
      </c>
      <c r="C559" s="4">
        <v>1</v>
      </c>
      <c r="D559" s="7" t="s">
        <v>189</v>
      </c>
      <c r="E559" s="7"/>
      <c r="F559" s="7"/>
      <c r="G559" s="7"/>
      <c r="H559" s="7"/>
      <c r="I559" s="7"/>
      <c r="J559" s="7"/>
      <c r="K559" s="7"/>
      <c r="L559" s="7"/>
      <c r="M559" s="7"/>
      <c r="N559" s="7"/>
      <c r="O559" s="7"/>
      <c r="P559" s="7"/>
      <c r="Q559" s="7"/>
      <c r="R559" s="7"/>
      <c r="S559" s="7"/>
    </row>
    <row r="560" spans="1:19" ht="18" customHeight="1" x14ac:dyDescent="0.45">
      <c r="A560" s="2"/>
      <c r="B560" s="9" t="str">
        <f>IF('7.今後'!B5="","",'7.今後'!B5)</f>
        <v/>
      </c>
      <c r="C560" s="4">
        <v>2</v>
      </c>
      <c r="D560" s="7" t="s">
        <v>190</v>
      </c>
      <c r="E560" s="7"/>
      <c r="F560" s="7"/>
      <c r="G560" s="7"/>
      <c r="H560" s="7"/>
      <c r="I560" s="7"/>
      <c r="J560" s="7"/>
      <c r="K560" s="7"/>
      <c r="L560" s="7"/>
      <c r="M560" s="7"/>
      <c r="N560" s="7"/>
      <c r="O560" s="7"/>
      <c r="P560" s="7"/>
      <c r="Q560" s="7"/>
      <c r="R560" s="7"/>
      <c r="S560" s="7"/>
    </row>
    <row r="561" spans="1:19" ht="18" customHeight="1" x14ac:dyDescent="0.45">
      <c r="A561" s="2"/>
      <c r="B561" s="1" t="s">
        <v>24</v>
      </c>
      <c r="C561" s="4"/>
      <c r="D561" s="4"/>
      <c r="E561" s="4"/>
      <c r="F561" s="4"/>
      <c r="G561" s="4"/>
      <c r="H561" s="4"/>
      <c r="I561" s="4"/>
      <c r="J561" s="4"/>
      <c r="K561" s="4"/>
      <c r="L561" s="4"/>
      <c r="M561" s="4"/>
      <c r="N561" s="4"/>
      <c r="O561" s="4"/>
      <c r="P561" s="4"/>
      <c r="Q561" s="4"/>
      <c r="R561" s="4"/>
      <c r="S561" s="4"/>
    </row>
    <row r="562" spans="1:19" ht="18" customHeight="1" x14ac:dyDescent="0.45">
      <c r="A562" s="2"/>
      <c r="B562" s="136" t="str">
        <f>IF('7.今後'!B7="","",'7.今後'!B7)</f>
        <v/>
      </c>
      <c r="C562" s="137" t="str">
        <f>IF('7.今後'!C7="","",'7.今後'!C7)</f>
        <v/>
      </c>
      <c r="D562" s="137" t="str">
        <f>IF('7.今後'!D7="","",'7.今後'!D7)</f>
        <v/>
      </c>
      <c r="E562" s="137" t="str">
        <f>IF('7.今後'!E7="","",'7.今後'!E7)</f>
        <v/>
      </c>
      <c r="F562" s="137" t="str">
        <f>IF('7.今後'!F7="","",'7.今後'!F7)</f>
        <v/>
      </c>
      <c r="G562" s="137" t="str">
        <f>IF('7.今後'!G7="","",'7.今後'!G7)</f>
        <v/>
      </c>
      <c r="H562" s="137" t="str">
        <f>IF('7.今後'!H7="","",'7.今後'!H7)</f>
        <v/>
      </c>
      <c r="I562" s="137" t="str">
        <f>IF('7.今後'!I7="","",'7.今後'!I7)</f>
        <v/>
      </c>
      <c r="J562" s="137" t="str">
        <f>IF('7.今後'!J7="","",'7.今後'!J7)</f>
        <v/>
      </c>
      <c r="K562" s="137" t="str">
        <f>IF('7.今後'!K7="","",'7.今後'!K7)</f>
        <v/>
      </c>
      <c r="L562" s="137" t="str">
        <f>IF('7.今後'!L7="","",'7.今後'!L7)</f>
        <v/>
      </c>
      <c r="M562" s="137" t="str">
        <f>IF('7.今後'!M7="","",'7.今後'!M7)</f>
        <v/>
      </c>
      <c r="N562" s="137" t="str">
        <f>IF('7.今後'!N7="","",'7.今後'!N7)</f>
        <v/>
      </c>
      <c r="O562" s="137" t="str">
        <f>IF('7.今後'!O7="","",'7.今後'!O7)</f>
        <v/>
      </c>
      <c r="P562" s="137" t="str">
        <f>IF('7.今後'!P7="","",'7.今後'!P7)</f>
        <v/>
      </c>
      <c r="Q562" s="137" t="str">
        <f>IF('7.今後'!Q7="","",'7.今後'!Q7)</f>
        <v/>
      </c>
      <c r="R562" s="137" t="str">
        <f>IF('7.今後'!R7="","",'7.今後'!R7)</f>
        <v/>
      </c>
      <c r="S562" s="138" t="str">
        <f>IF('7.今後'!S7="","",'7.今後'!S7)</f>
        <v/>
      </c>
    </row>
    <row r="563" spans="1:19" ht="18" customHeight="1" x14ac:dyDescent="0.45">
      <c r="A563" s="2"/>
      <c r="B563" s="151" t="str">
        <f>IF('7.今後'!B8="","",'7.今後'!B8)</f>
        <v/>
      </c>
      <c r="C563" s="152" t="str">
        <f>IF('7.今後'!C8="","",'7.今後'!C8)</f>
        <v/>
      </c>
      <c r="D563" s="152" t="str">
        <f>IF('7.今後'!D8="","",'7.今後'!D8)</f>
        <v/>
      </c>
      <c r="E563" s="152" t="str">
        <f>IF('7.今後'!E8="","",'7.今後'!E8)</f>
        <v/>
      </c>
      <c r="F563" s="152" t="str">
        <f>IF('7.今後'!F8="","",'7.今後'!F8)</f>
        <v/>
      </c>
      <c r="G563" s="152" t="str">
        <f>IF('7.今後'!G8="","",'7.今後'!G8)</f>
        <v/>
      </c>
      <c r="H563" s="152" t="str">
        <f>IF('7.今後'!H8="","",'7.今後'!H8)</f>
        <v/>
      </c>
      <c r="I563" s="152" t="str">
        <f>IF('7.今後'!I8="","",'7.今後'!I8)</f>
        <v/>
      </c>
      <c r="J563" s="152" t="str">
        <f>IF('7.今後'!J8="","",'7.今後'!J8)</f>
        <v/>
      </c>
      <c r="K563" s="152" t="str">
        <f>IF('7.今後'!K8="","",'7.今後'!K8)</f>
        <v/>
      </c>
      <c r="L563" s="152" t="str">
        <f>IF('7.今後'!L8="","",'7.今後'!L8)</f>
        <v/>
      </c>
      <c r="M563" s="152" t="str">
        <f>IF('7.今後'!M8="","",'7.今後'!M8)</f>
        <v/>
      </c>
      <c r="N563" s="152" t="str">
        <f>IF('7.今後'!N8="","",'7.今後'!N8)</f>
        <v/>
      </c>
      <c r="O563" s="152" t="str">
        <f>IF('7.今後'!O8="","",'7.今後'!O8)</f>
        <v/>
      </c>
      <c r="P563" s="152" t="str">
        <f>IF('7.今後'!P8="","",'7.今後'!P8)</f>
        <v/>
      </c>
      <c r="Q563" s="152" t="str">
        <f>IF('7.今後'!Q8="","",'7.今後'!Q8)</f>
        <v/>
      </c>
      <c r="R563" s="152" t="str">
        <f>IF('7.今後'!R8="","",'7.今後'!R8)</f>
        <v/>
      </c>
      <c r="S563" s="153" t="str">
        <f>IF('7.今後'!S8="","",'7.今後'!S8)</f>
        <v/>
      </c>
    </row>
    <row r="564" spans="1:19" ht="18" customHeight="1" x14ac:dyDescent="0.45">
      <c r="A564" s="2"/>
      <c r="B564" s="139" t="str">
        <f>IF('7.今後'!B9="","",'7.今後'!B9)</f>
        <v/>
      </c>
      <c r="C564" s="140" t="str">
        <f>IF('7.今後'!C9="","",'7.今後'!C9)</f>
        <v/>
      </c>
      <c r="D564" s="140" t="str">
        <f>IF('7.今後'!D9="","",'7.今後'!D9)</f>
        <v/>
      </c>
      <c r="E564" s="140" t="str">
        <f>IF('7.今後'!E9="","",'7.今後'!E9)</f>
        <v/>
      </c>
      <c r="F564" s="140" t="str">
        <f>IF('7.今後'!F9="","",'7.今後'!F9)</f>
        <v/>
      </c>
      <c r="G564" s="140" t="str">
        <f>IF('7.今後'!G9="","",'7.今後'!G9)</f>
        <v/>
      </c>
      <c r="H564" s="140" t="str">
        <f>IF('7.今後'!H9="","",'7.今後'!H9)</f>
        <v/>
      </c>
      <c r="I564" s="140" t="str">
        <f>IF('7.今後'!I9="","",'7.今後'!I9)</f>
        <v/>
      </c>
      <c r="J564" s="140" t="str">
        <f>IF('7.今後'!J9="","",'7.今後'!J9)</f>
        <v/>
      </c>
      <c r="K564" s="140" t="str">
        <f>IF('7.今後'!K9="","",'7.今後'!K9)</f>
        <v/>
      </c>
      <c r="L564" s="140" t="str">
        <f>IF('7.今後'!L9="","",'7.今後'!L9)</f>
        <v/>
      </c>
      <c r="M564" s="140" t="str">
        <f>IF('7.今後'!M9="","",'7.今後'!M9)</f>
        <v/>
      </c>
      <c r="N564" s="140" t="str">
        <f>IF('7.今後'!N9="","",'7.今後'!N9)</f>
        <v/>
      </c>
      <c r="O564" s="140" t="str">
        <f>IF('7.今後'!O9="","",'7.今後'!O9)</f>
        <v/>
      </c>
      <c r="P564" s="140" t="str">
        <f>IF('7.今後'!P9="","",'7.今後'!P9)</f>
        <v/>
      </c>
      <c r="Q564" s="140" t="str">
        <f>IF('7.今後'!Q9="","",'7.今後'!Q9)</f>
        <v/>
      </c>
      <c r="R564" s="140" t="str">
        <f>IF('7.今後'!R9="","",'7.今後'!R9)</f>
        <v/>
      </c>
      <c r="S564" s="141" t="str">
        <f>IF('7.今後'!S9="","",'7.今後'!S9)</f>
        <v/>
      </c>
    </row>
    <row r="565" spans="1:19" ht="18" customHeight="1" x14ac:dyDescent="0.45">
      <c r="A565" s="2"/>
      <c r="B565" s="4"/>
      <c r="C565" s="4"/>
      <c r="D565" s="4"/>
      <c r="E565" s="4"/>
      <c r="F565" s="4"/>
      <c r="G565" s="4"/>
      <c r="H565" s="4"/>
      <c r="I565" s="4"/>
      <c r="J565" s="4"/>
      <c r="K565" s="4"/>
      <c r="L565" s="4"/>
      <c r="M565" s="4"/>
      <c r="N565" s="4"/>
      <c r="O565" s="4"/>
      <c r="P565" s="4"/>
      <c r="Q565" s="4"/>
      <c r="R565" s="4"/>
      <c r="S565" s="4"/>
    </row>
    <row r="566" spans="1:19" ht="18" customHeight="1" x14ac:dyDescent="0.45">
      <c r="A566" s="2"/>
      <c r="B566" s="6" t="s">
        <v>317</v>
      </c>
      <c r="C566" s="5"/>
      <c r="D566" s="144" t="s">
        <v>282</v>
      </c>
      <c r="E566" s="144"/>
      <c r="F566" s="144"/>
      <c r="G566" s="144"/>
      <c r="H566" s="144"/>
      <c r="I566" s="144"/>
      <c r="J566" s="144"/>
      <c r="K566" s="144"/>
      <c r="L566" s="144"/>
      <c r="M566" s="144"/>
      <c r="N566" s="144"/>
      <c r="O566" s="144"/>
      <c r="P566" s="144"/>
      <c r="Q566" s="144"/>
      <c r="R566" s="144"/>
      <c r="S566" s="144"/>
    </row>
    <row r="567" spans="1:19" ht="18" customHeight="1" x14ac:dyDescent="0.45">
      <c r="A567" s="2"/>
      <c r="B567" s="6"/>
      <c r="C567" s="5"/>
      <c r="D567" s="144"/>
      <c r="E567" s="144"/>
      <c r="F567" s="144"/>
      <c r="G567" s="144"/>
      <c r="H567" s="144"/>
      <c r="I567" s="144"/>
      <c r="J567" s="144"/>
      <c r="K567" s="144"/>
      <c r="L567" s="144"/>
      <c r="M567" s="144"/>
      <c r="N567" s="144"/>
      <c r="O567" s="144"/>
      <c r="P567" s="144"/>
      <c r="Q567" s="144"/>
      <c r="R567" s="144"/>
      <c r="S567" s="144"/>
    </row>
    <row r="568" spans="1:19" ht="18" customHeight="1" x14ac:dyDescent="0.45">
      <c r="A568" s="2"/>
      <c r="B568" s="6"/>
      <c r="C568" s="5"/>
      <c r="D568" s="144"/>
      <c r="E568" s="144"/>
      <c r="F568" s="144"/>
      <c r="G568" s="144"/>
      <c r="H568" s="144"/>
      <c r="I568" s="144"/>
      <c r="J568" s="144"/>
      <c r="K568" s="144"/>
      <c r="L568" s="144"/>
      <c r="M568" s="144"/>
      <c r="N568" s="144"/>
      <c r="O568" s="144"/>
      <c r="P568" s="144"/>
      <c r="Q568" s="144"/>
      <c r="R568" s="144"/>
      <c r="S568" s="144"/>
    </row>
    <row r="569" spans="1:19" ht="18" customHeight="1" x14ac:dyDescent="0.45">
      <c r="A569" s="2"/>
      <c r="B569" s="9" t="str">
        <f>IF('7.今後'!B14="","",'7.今後'!B14)</f>
        <v/>
      </c>
      <c r="C569" s="4">
        <v>1</v>
      </c>
      <c r="D569" s="7" t="s">
        <v>209</v>
      </c>
      <c r="E569" s="7"/>
      <c r="F569" s="7"/>
      <c r="G569" s="7"/>
      <c r="H569" s="7"/>
      <c r="I569" s="7"/>
      <c r="J569" s="7"/>
      <c r="K569" s="7"/>
      <c r="L569" s="7"/>
      <c r="M569" s="7"/>
      <c r="N569" s="7"/>
      <c r="O569" s="7"/>
      <c r="P569" s="7"/>
      <c r="Q569" s="7"/>
      <c r="R569" s="7"/>
      <c r="S569" s="7"/>
    </row>
    <row r="570" spans="1:19" ht="18" customHeight="1" x14ac:dyDescent="0.45">
      <c r="A570" s="2"/>
      <c r="B570" s="9" t="str">
        <f>IF('7.今後'!B15="","",'7.今後'!B15)</f>
        <v/>
      </c>
      <c r="C570" s="4">
        <v>2</v>
      </c>
      <c r="D570" s="7" t="s">
        <v>210</v>
      </c>
      <c r="E570" s="7"/>
      <c r="F570" s="7"/>
      <c r="G570" s="7"/>
      <c r="H570" s="7"/>
      <c r="I570" s="7"/>
      <c r="J570" s="7"/>
      <c r="K570" s="7"/>
      <c r="L570" s="7"/>
      <c r="M570" s="7"/>
      <c r="N570" s="7"/>
      <c r="O570" s="7"/>
      <c r="P570" s="7"/>
      <c r="Q570" s="7"/>
      <c r="R570" s="7"/>
      <c r="S570" s="7"/>
    </row>
    <row r="571" spans="1:19" ht="18" customHeight="1" x14ac:dyDescent="0.45">
      <c r="A571" s="2"/>
      <c r="B571" s="9" t="str">
        <f>IF('7.今後'!B16="","",'7.今後'!B16)</f>
        <v/>
      </c>
      <c r="C571" s="4">
        <v>3</v>
      </c>
      <c r="D571" s="7" t="s">
        <v>211</v>
      </c>
      <c r="E571" s="7"/>
      <c r="F571" s="7"/>
      <c r="G571" s="7"/>
      <c r="H571" s="7"/>
      <c r="I571" s="7"/>
      <c r="J571" s="7"/>
      <c r="K571" s="7"/>
      <c r="L571" s="7"/>
      <c r="M571" s="7"/>
      <c r="N571" s="7"/>
      <c r="O571" s="7"/>
      <c r="P571" s="7"/>
      <c r="Q571" s="7"/>
      <c r="R571" s="7"/>
      <c r="S571" s="7"/>
    </row>
    <row r="572" spans="1:19" ht="18" customHeight="1" x14ac:dyDescent="0.45">
      <c r="A572" s="2"/>
      <c r="B572" s="9" t="str">
        <f>IF('7.今後'!B17="","",'7.今後'!B17)</f>
        <v/>
      </c>
      <c r="C572" s="4">
        <v>4</v>
      </c>
      <c r="D572" s="7" t="s">
        <v>213</v>
      </c>
      <c r="E572" s="7"/>
      <c r="F572" s="7"/>
      <c r="G572" s="7"/>
      <c r="H572" s="7"/>
      <c r="I572" s="7"/>
      <c r="J572" s="7"/>
      <c r="K572" s="7"/>
      <c r="L572" s="7"/>
      <c r="M572" s="7"/>
      <c r="N572" s="7"/>
      <c r="O572" s="7"/>
      <c r="P572" s="7"/>
      <c r="Q572" s="7"/>
      <c r="R572" s="7"/>
      <c r="S572" s="7"/>
    </row>
    <row r="573" spans="1:19" ht="18" customHeight="1" x14ac:dyDescent="0.45">
      <c r="A573" s="2"/>
      <c r="B573" s="9" t="str">
        <f>IF('7.今後'!B18="","",'7.今後'!B18)</f>
        <v/>
      </c>
      <c r="C573" s="4">
        <v>5</v>
      </c>
      <c r="D573" s="7" t="s">
        <v>214</v>
      </c>
      <c r="E573" s="7"/>
      <c r="F573" s="7"/>
      <c r="G573" s="7"/>
      <c r="H573" s="7"/>
      <c r="I573" s="7"/>
      <c r="J573" s="7"/>
      <c r="K573" s="7"/>
      <c r="L573" s="7"/>
      <c r="M573" s="7"/>
      <c r="N573" s="7"/>
      <c r="O573" s="7"/>
      <c r="P573" s="7"/>
      <c r="Q573" s="7"/>
      <c r="R573" s="7"/>
      <c r="S573" s="7"/>
    </row>
    <row r="574" spans="1:19" ht="18" customHeight="1" x14ac:dyDescent="0.45">
      <c r="A574" s="2"/>
      <c r="B574" s="9" t="str">
        <f>IF('7.今後'!B19="","",'7.今後'!B19)</f>
        <v/>
      </c>
      <c r="C574" s="4">
        <v>6</v>
      </c>
      <c r="D574" s="7" t="s">
        <v>215</v>
      </c>
      <c r="E574" s="7"/>
      <c r="F574" s="7"/>
      <c r="G574" s="7"/>
      <c r="H574" s="7"/>
      <c r="I574" s="7"/>
      <c r="J574" s="7"/>
      <c r="K574" s="7"/>
      <c r="L574" s="7"/>
      <c r="M574" s="7"/>
      <c r="N574" s="7"/>
      <c r="O574" s="7"/>
      <c r="P574" s="7"/>
      <c r="Q574" s="7"/>
      <c r="R574" s="7"/>
      <c r="S574" s="7"/>
    </row>
    <row r="575" spans="1:19" ht="18" customHeight="1" x14ac:dyDescent="0.45">
      <c r="A575" s="2"/>
      <c r="B575" s="9" t="str">
        <f>IF('7.今後'!B20="","",'7.今後'!B20)</f>
        <v/>
      </c>
      <c r="C575" s="4">
        <v>7</v>
      </c>
      <c r="D575" s="7" t="s">
        <v>216</v>
      </c>
      <c r="E575" s="7"/>
      <c r="F575" s="7"/>
      <c r="G575" s="7"/>
      <c r="H575" s="7"/>
      <c r="I575" s="7"/>
      <c r="J575" s="7"/>
      <c r="K575" s="7"/>
      <c r="L575" s="7"/>
      <c r="M575" s="7"/>
      <c r="N575" s="7"/>
      <c r="O575" s="7"/>
      <c r="P575" s="7"/>
      <c r="Q575" s="7"/>
      <c r="R575" s="7"/>
      <c r="S575" s="7"/>
    </row>
    <row r="576" spans="1:19" ht="18" customHeight="1" x14ac:dyDescent="0.45">
      <c r="A576" s="2"/>
      <c r="B576" s="9" t="str">
        <f>IF('7.今後'!B21="","",'7.今後'!B21)</f>
        <v/>
      </c>
      <c r="C576" s="4">
        <v>8</v>
      </c>
      <c r="D576" s="7" t="s">
        <v>212</v>
      </c>
      <c r="E576" s="7"/>
      <c r="F576" s="7"/>
      <c r="G576" s="7"/>
      <c r="H576" s="7"/>
      <c r="I576" s="7"/>
      <c r="J576" s="7"/>
      <c r="K576" s="7"/>
      <c r="L576" s="7"/>
      <c r="M576" s="7"/>
      <c r="N576" s="7"/>
      <c r="O576" s="7"/>
      <c r="P576" s="7"/>
      <c r="Q576" s="7"/>
      <c r="R576" s="7"/>
      <c r="S576" s="7"/>
    </row>
    <row r="577" spans="1:19" ht="18" customHeight="1" x14ac:dyDescent="0.45">
      <c r="A577" s="2"/>
      <c r="B577" s="9" t="str">
        <f>IF('7.今後'!B22="","",'7.今後'!B22)</f>
        <v/>
      </c>
      <c r="C577" s="4">
        <v>9</v>
      </c>
      <c r="D577" s="4" t="s">
        <v>35</v>
      </c>
      <c r="E577" s="4"/>
      <c r="F577" s="4"/>
      <c r="G577" s="4"/>
      <c r="H577" s="4"/>
      <c r="I577" s="4"/>
      <c r="J577" s="4"/>
      <c r="K577" s="4"/>
      <c r="L577" s="4"/>
      <c r="M577" s="4"/>
      <c r="N577" s="4"/>
      <c r="O577" s="4"/>
      <c r="P577" s="4"/>
      <c r="Q577" s="4"/>
      <c r="R577" s="4"/>
      <c r="S577" s="4"/>
    </row>
    <row r="578" spans="1:19" ht="18" customHeight="1" x14ac:dyDescent="0.45">
      <c r="A578" s="2"/>
      <c r="B578" s="4"/>
      <c r="C578" s="4"/>
      <c r="D578" s="136" t="str">
        <f>IF('7.今後'!D23="","",'7.今後'!D23)</f>
        <v/>
      </c>
      <c r="E578" s="137" t="str">
        <f>IF('7.今後'!E23="","",'7.今後'!E23)</f>
        <v/>
      </c>
      <c r="F578" s="137" t="str">
        <f>IF('7.今後'!F23="","",'7.今後'!F23)</f>
        <v/>
      </c>
      <c r="G578" s="137" t="str">
        <f>IF('7.今後'!G23="","",'7.今後'!G23)</f>
        <v/>
      </c>
      <c r="H578" s="137" t="str">
        <f>IF('7.今後'!H23="","",'7.今後'!H23)</f>
        <v/>
      </c>
      <c r="I578" s="137" t="str">
        <f>IF('7.今後'!I23="","",'7.今後'!I23)</f>
        <v/>
      </c>
      <c r="J578" s="137" t="str">
        <f>IF('7.今後'!J23="","",'7.今後'!J23)</f>
        <v/>
      </c>
      <c r="K578" s="137" t="str">
        <f>IF('7.今後'!K23="","",'7.今後'!K23)</f>
        <v/>
      </c>
      <c r="L578" s="137" t="str">
        <f>IF('7.今後'!L23="","",'7.今後'!L23)</f>
        <v/>
      </c>
      <c r="M578" s="137" t="str">
        <f>IF('7.今後'!M23="","",'7.今後'!M23)</f>
        <v/>
      </c>
      <c r="N578" s="137" t="str">
        <f>IF('7.今後'!N23="","",'7.今後'!N23)</f>
        <v/>
      </c>
      <c r="O578" s="137" t="str">
        <f>IF('7.今後'!O23="","",'7.今後'!O23)</f>
        <v/>
      </c>
      <c r="P578" s="137" t="str">
        <f>IF('7.今後'!P23="","",'7.今後'!P23)</f>
        <v/>
      </c>
      <c r="Q578" s="137" t="str">
        <f>IF('7.今後'!Q23="","",'7.今後'!Q23)</f>
        <v/>
      </c>
      <c r="R578" s="137" t="str">
        <f>IF('7.今後'!R23="","",'7.今後'!R23)</f>
        <v/>
      </c>
      <c r="S578" s="138" t="str">
        <f>IF('7.今後'!S23="","",'7.今後'!S23)</f>
        <v/>
      </c>
    </row>
    <row r="579" spans="1:19" ht="18" customHeight="1" x14ac:dyDescent="0.45">
      <c r="A579" s="2"/>
      <c r="B579" s="4"/>
      <c r="C579" s="4"/>
      <c r="D579" s="139" t="str">
        <f>IF('7.今後'!D24="","",'7.今後'!D24)</f>
        <v/>
      </c>
      <c r="E579" s="140" t="str">
        <f>IF('7.今後'!E24="","",'7.今後'!E24)</f>
        <v/>
      </c>
      <c r="F579" s="140" t="str">
        <f>IF('7.今後'!F24="","",'7.今後'!F24)</f>
        <v/>
      </c>
      <c r="G579" s="140" t="str">
        <f>IF('7.今後'!G24="","",'7.今後'!G24)</f>
        <v/>
      </c>
      <c r="H579" s="140" t="str">
        <f>IF('7.今後'!H24="","",'7.今後'!H24)</f>
        <v/>
      </c>
      <c r="I579" s="140" t="str">
        <f>IF('7.今後'!I24="","",'7.今後'!I24)</f>
        <v/>
      </c>
      <c r="J579" s="140" t="str">
        <f>IF('7.今後'!J24="","",'7.今後'!J24)</f>
        <v/>
      </c>
      <c r="K579" s="140" t="str">
        <f>IF('7.今後'!K24="","",'7.今後'!K24)</f>
        <v/>
      </c>
      <c r="L579" s="140" t="str">
        <f>IF('7.今後'!L24="","",'7.今後'!L24)</f>
        <v/>
      </c>
      <c r="M579" s="140" t="str">
        <f>IF('7.今後'!M24="","",'7.今後'!M24)</f>
        <v/>
      </c>
      <c r="N579" s="140" t="str">
        <f>IF('7.今後'!N24="","",'7.今後'!N24)</f>
        <v/>
      </c>
      <c r="O579" s="140" t="str">
        <f>IF('7.今後'!O24="","",'7.今後'!O24)</f>
        <v/>
      </c>
      <c r="P579" s="140" t="str">
        <f>IF('7.今後'!P24="","",'7.今後'!P24)</f>
        <v/>
      </c>
      <c r="Q579" s="140" t="str">
        <f>IF('7.今後'!Q24="","",'7.今後'!Q24)</f>
        <v/>
      </c>
      <c r="R579" s="140" t="str">
        <f>IF('7.今後'!R24="","",'7.今後'!R24)</f>
        <v/>
      </c>
      <c r="S579" s="141" t="str">
        <f>IF('7.今後'!S24="","",'7.今後'!S24)</f>
        <v/>
      </c>
    </row>
    <row r="580" spans="1:19" ht="18" customHeight="1" x14ac:dyDescent="0.45">
      <c r="A580" s="2"/>
      <c r="B580" s="1" t="s">
        <v>24</v>
      </c>
      <c r="C580" s="4"/>
      <c r="D580" s="4"/>
      <c r="E580" s="4"/>
      <c r="F580" s="4"/>
      <c r="G580" s="4"/>
      <c r="H580" s="4"/>
      <c r="I580" s="4"/>
      <c r="J580" s="4"/>
      <c r="K580" s="4"/>
      <c r="L580" s="4"/>
      <c r="M580" s="4"/>
      <c r="N580" s="4"/>
      <c r="O580" s="4"/>
      <c r="P580" s="4"/>
      <c r="Q580" s="4"/>
      <c r="R580" s="4"/>
      <c r="S580" s="4"/>
    </row>
    <row r="581" spans="1:19" ht="18" customHeight="1" x14ac:dyDescent="0.45">
      <c r="A581" s="2"/>
      <c r="B581" s="136" t="str">
        <f>IF('7.今後'!B26="","",'7.今後'!B26)</f>
        <v/>
      </c>
      <c r="C581" s="137" t="str">
        <f>IF('7.今後'!C26="","",'7.今後'!C26)</f>
        <v/>
      </c>
      <c r="D581" s="137" t="str">
        <f>IF('7.今後'!D26="","",'7.今後'!D26)</f>
        <v/>
      </c>
      <c r="E581" s="137" t="str">
        <f>IF('7.今後'!E26="","",'7.今後'!E26)</f>
        <v/>
      </c>
      <c r="F581" s="137" t="str">
        <f>IF('7.今後'!F26="","",'7.今後'!F26)</f>
        <v/>
      </c>
      <c r="G581" s="137" t="str">
        <f>IF('7.今後'!G26="","",'7.今後'!G26)</f>
        <v/>
      </c>
      <c r="H581" s="137" t="str">
        <f>IF('7.今後'!H26="","",'7.今後'!H26)</f>
        <v/>
      </c>
      <c r="I581" s="137" t="str">
        <f>IF('7.今後'!I26="","",'7.今後'!I26)</f>
        <v/>
      </c>
      <c r="J581" s="137" t="str">
        <f>IF('7.今後'!J26="","",'7.今後'!J26)</f>
        <v/>
      </c>
      <c r="K581" s="137" t="str">
        <f>IF('7.今後'!K26="","",'7.今後'!K26)</f>
        <v/>
      </c>
      <c r="L581" s="137" t="str">
        <f>IF('7.今後'!L26="","",'7.今後'!L26)</f>
        <v/>
      </c>
      <c r="M581" s="137" t="str">
        <f>IF('7.今後'!M26="","",'7.今後'!M26)</f>
        <v/>
      </c>
      <c r="N581" s="137" t="str">
        <f>IF('7.今後'!N26="","",'7.今後'!N26)</f>
        <v/>
      </c>
      <c r="O581" s="137" t="str">
        <f>IF('7.今後'!O26="","",'7.今後'!O26)</f>
        <v/>
      </c>
      <c r="P581" s="137" t="str">
        <f>IF('7.今後'!P26="","",'7.今後'!P26)</f>
        <v/>
      </c>
      <c r="Q581" s="137" t="str">
        <f>IF('7.今後'!Q26="","",'7.今後'!Q26)</f>
        <v/>
      </c>
      <c r="R581" s="137" t="str">
        <f>IF('7.今後'!R26="","",'7.今後'!R26)</f>
        <v/>
      </c>
      <c r="S581" s="138" t="str">
        <f>IF('7.今後'!S26="","",'7.今後'!S26)</f>
        <v/>
      </c>
    </row>
    <row r="582" spans="1:19" ht="18" customHeight="1" x14ac:dyDescent="0.45">
      <c r="A582" s="2"/>
      <c r="B582" s="151" t="str">
        <f>IF('7.今後'!B27="","",'7.今後'!B27)</f>
        <v/>
      </c>
      <c r="C582" s="152" t="str">
        <f>IF('7.今後'!C27="","",'7.今後'!C27)</f>
        <v/>
      </c>
      <c r="D582" s="152" t="str">
        <f>IF('7.今後'!D27="","",'7.今後'!D27)</f>
        <v/>
      </c>
      <c r="E582" s="152" t="str">
        <f>IF('7.今後'!E27="","",'7.今後'!E27)</f>
        <v/>
      </c>
      <c r="F582" s="152" t="str">
        <f>IF('7.今後'!F27="","",'7.今後'!F27)</f>
        <v/>
      </c>
      <c r="G582" s="152" t="str">
        <f>IF('7.今後'!G27="","",'7.今後'!G27)</f>
        <v/>
      </c>
      <c r="H582" s="152" t="str">
        <f>IF('7.今後'!H27="","",'7.今後'!H27)</f>
        <v/>
      </c>
      <c r="I582" s="152" t="str">
        <f>IF('7.今後'!I27="","",'7.今後'!I27)</f>
        <v/>
      </c>
      <c r="J582" s="152" t="str">
        <f>IF('7.今後'!J27="","",'7.今後'!J27)</f>
        <v/>
      </c>
      <c r="K582" s="152" t="str">
        <f>IF('7.今後'!K27="","",'7.今後'!K27)</f>
        <v/>
      </c>
      <c r="L582" s="152" t="str">
        <f>IF('7.今後'!L27="","",'7.今後'!L27)</f>
        <v/>
      </c>
      <c r="M582" s="152" t="str">
        <f>IF('7.今後'!M27="","",'7.今後'!M27)</f>
        <v/>
      </c>
      <c r="N582" s="152" t="str">
        <f>IF('7.今後'!N27="","",'7.今後'!N27)</f>
        <v/>
      </c>
      <c r="O582" s="152" t="str">
        <f>IF('7.今後'!O27="","",'7.今後'!O27)</f>
        <v/>
      </c>
      <c r="P582" s="152" t="str">
        <f>IF('7.今後'!P27="","",'7.今後'!P27)</f>
        <v/>
      </c>
      <c r="Q582" s="152" t="str">
        <f>IF('7.今後'!Q27="","",'7.今後'!Q27)</f>
        <v/>
      </c>
      <c r="R582" s="152" t="str">
        <f>IF('7.今後'!R27="","",'7.今後'!R27)</f>
        <v/>
      </c>
      <c r="S582" s="153" t="str">
        <f>IF('7.今後'!S27="","",'7.今後'!S27)</f>
        <v/>
      </c>
    </row>
    <row r="583" spans="1:19" ht="18" customHeight="1" x14ac:dyDescent="0.45">
      <c r="A583" s="2"/>
      <c r="B583" s="139" t="str">
        <f>IF('7.今後'!B28="","",'7.今後'!B28)</f>
        <v/>
      </c>
      <c r="C583" s="140" t="str">
        <f>IF('7.今後'!C28="","",'7.今後'!C28)</f>
        <v/>
      </c>
      <c r="D583" s="140" t="str">
        <f>IF('7.今後'!D28="","",'7.今後'!D28)</f>
        <v/>
      </c>
      <c r="E583" s="140" t="str">
        <f>IF('7.今後'!E28="","",'7.今後'!E28)</f>
        <v/>
      </c>
      <c r="F583" s="140" t="str">
        <f>IF('7.今後'!F28="","",'7.今後'!F28)</f>
        <v/>
      </c>
      <c r="G583" s="140" t="str">
        <f>IF('7.今後'!G28="","",'7.今後'!G28)</f>
        <v/>
      </c>
      <c r="H583" s="140" t="str">
        <f>IF('7.今後'!H28="","",'7.今後'!H28)</f>
        <v/>
      </c>
      <c r="I583" s="140" t="str">
        <f>IF('7.今後'!I28="","",'7.今後'!I28)</f>
        <v/>
      </c>
      <c r="J583" s="140" t="str">
        <f>IF('7.今後'!J28="","",'7.今後'!J28)</f>
        <v/>
      </c>
      <c r="K583" s="140" t="str">
        <f>IF('7.今後'!K28="","",'7.今後'!K28)</f>
        <v/>
      </c>
      <c r="L583" s="140" t="str">
        <f>IF('7.今後'!L28="","",'7.今後'!L28)</f>
        <v/>
      </c>
      <c r="M583" s="140" t="str">
        <f>IF('7.今後'!M28="","",'7.今後'!M28)</f>
        <v/>
      </c>
      <c r="N583" s="140" t="str">
        <f>IF('7.今後'!N28="","",'7.今後'!N28)</f>
        <v/>
      </c>
      <c r="O583" s="140" t="str">
        <f>IF('7.今後'!O28="","",'7.今後'!O28)</f>
        <v/>
      </c>
      <c r="P583" s="140" t="str">
        <f>IF('7.今後'!P28="","",'7.今後'!P28)</f>
        <v/>
      </c>
      <c r="Q583" s="140" t="str">
        <f>IF('7.今後'!Q28="","",'7.今後'!Q28)</f>
        <v/>
      </c>
      <c r="R583" s="140" t="str">
        <f>IF('7.今後'!R28="","",'7.今後'!R28)</f>
        <v/>
      </c>
      <c r="S583" s="141" t="str">
        <f>IF('7.今後'!S28="","",'7.今後'!S28)</f>
        <v/>
      </c>
    </row>
    <row r="584" spans="1:19" ht="18" customHeight="1" x14ac:dyDescent="0.45">
      <c r="A584" s="2"/>
      <c r="B584" s="4"/>
      <c r="C584" s="4"/>
      <c r="D584" s="4"/>
      <c r="E584" s="4"/>
      <c r="F584" s="4"/>
      <c r="G584" s="4"/>
      <c r="H584" s="4"/>
      <c r="I584" s="4"/>
      <c r="J584" s="4"/>
      <c r="K584" s="4"/>
      <c r="L584" s="4"/>
      <c r="M584" s="4"/>
      <c r="N584" s="4"/>
      <c r="O584" s="4"/>
      <c r="P584" s="4"/>
      <c r="Q584" s="4"/>
      <c r="R584" s="4"/>
      <c r="S584" s="4"/>
    </row>
    <row r="585" spans="1:19" ht="18" customHeight="1" x14ac:dyDescent="0.45">
      <c r="A585" s="2"/>
      <c r="B585" s="6" t="s">
        <v>318</v>
      </c>
      <c r="C585" s="5"/>
      <c r="D585" s="144" t="s">
        <v>441</v>
      </c>
      <c r="E585" s="144"/>
      <c r="F585" s="144"/>
      <c r="G585" s="144"/>
      <c r="H585" s="144"/>
      <c r="I585" s="144"/>
      <c r="J585" s="144"/>
      <c r="K585" s="144"/>
      <c r="L585" s="144"/>
      <c r="M585" s="144"/>
      <c r="N585" s="144"/>
      <c r="O585" s="144"/>
      <c r="P585" s="144"/>
      <c r="Q585" s="144"/>
      <c r="R585" s="144"/>
      <c r="S585" s="144"/>
    </row>
    <row r="586" spans="1:19" ht="18" customHeight="1" x14ac:dyDescent="0.45">
      <c r="A586" s="2"/>
      <c r="B586" s="6"/>
      <c r="C586" s="5"/>
      <c r="D586" s="144"/>
      <c r="E586" s="144"/>
      <c r="F586" s="144"/>
      <c r="G586" s="144"/>
      <c r="H586" s="144"/>
      <c r="I586" s="144"/>
      <c r="J586" s="144"/>
      <c r="K586" s="144"/>
      <c r="L586" s="144"/>
      <c r="M586" s="144"/>
      <c r="N586" s="144"/>
      <c r="O586" s="144"/>
      <c r="P586" s="144"/>
      <c r="Q586" s="144"/>
      <c r="R586" s="144"/>
      <c r="S586" s="144"/>
    </row>
    <row r="587" spans="1:19" ht="18" customHeight="1" x14ac:dyDescent="0.45">
      <c r="A587" s="2"/>
      <c r="B587" s="136" t="str">
        <f>IF('7.今後'!B32="","",'7.今後'!B32)</f>
        <v/>
      </c>
      <c r="C587" s="137" t="str">
        <f>IF('7.今後'!C32="","",'7.今後'!C32)</f>
        <v/>
      </c>
      <c r="D587" s="137" t="str">
        <f>IF('7.今後'!D32="","",'7.今後'!D32)</f>
        <v/>
      </c>
      <c r="E587" s="137" t="str">
        <f>IF('7.今後'!E32="","",'7.今後'!E32)</f>
        <v/>
      </c>
      <c r="F587" s="137" t="str">
        <f>IF('7.今後'!F32="","",'7.今後'!F32)</f>
        <v/>
      </c>
      <c r="G587" s="137" t="str">
        <f>IF('7.今後'!G32="","",'7.今後'!G32)</f>
        <v/>
      </c>
      <c r="H587" s="137" t="str">
        <f>IF('7.今後'!H32="","",'7.今後'!H32)</f>
        <v/>
      </c>
      <c r="I587" s="137" t="str">
        <f>IF('7.今後'!I32="","",'7.今後'!I32)</f>
        <v/>
      </c>
      <c r="J587" s="137" t="str">
        <f>IF('7.今後'!J32="","",'7.今後'!J32)</f>
        <v/>
      </c>
      <c r="K587" s="137" t="str">
        <f>IF('7.今後'!K32="","",'7.今後'!K32)</f>
        <v/>
      </c>
      <c r="L587" s="137" t="str">
        <f>IF('7.今後'!L32="","",'7.今後'!L32)</f>
        <v/>
      </c>
      <c r="M587" s="137" t="str">
        <f>IF('7.今後'!M32="","",'7.今後'!M32)</f>
        <v/>
      </c>
      <c r="N587" s="137" t="str">
        <f>IF('7.今後'!N32="","",'7.今後'!N32)</f>
        <v/>
      </c>
      <c r="O587" s="137" t="str">
        <f>IF('7.今後'!O32="","",'7.今後'!O32)</f>
        <v/>
      </c>
      <c r="P587" s="137" t="str">
        <f>IF('7.今後'!P32="","",'7.今後'!P32)</f>
        <v/>
      </c>
      <c r="Q587" s="137" t="str">
        <f>IF('7.今後'!Q32="","",'7.今後'!Q32)</f>
        <v/>
      </c>
      <c r="R587" s="137" t="str">
        <f>IF('7.今後'!R32="","",'7.今後'!R32)</f>
        <v/>
      </c>
      <c r="S587" s="138" t="str">
        <f>IF('7.今後'!S32="","",'7.今後'!S32)</f>
        <v/>
      </c>
    </row>
    <row r="588" spans="1:19" ht="18" customHeight="1" x14ac:dyDescent="0.45">
      <c r="A588" s="2"/>
      <c r="B588" s="151" t="str">
        <f>IF('7.今後'!B33="","",'7.今後'!B33)</f>
        <v/>
      </c>
      <c r="C588" s="152" t="str">
        <f>IF('7.今後'!C33="","",'7.今後'!C33)</f>
        <v/>
      </c>
      <c r="D588" s="152" t="str">
        <f>IF('7.今後'!D33="","",'7.今後'!D33)</f>
        <v/>
      </c>
      <c r="E588" s="152" t="str">
        <f>IF('7.今後'!E33="","",'7.今後'!E33)</f>
        <v/>
      </c>
      <c r="F588" s="152" t="str">
        <f>IF('7.今後'!F33="","",'7.今後'!F33)</f>
        <v/>
      </c>
      <c r="G588" s="152" t="str">
        <f>IF('7.今後'!G33="","",'7.今後'!G33)</f>
        <v/>
      </c>
      <c r="H588" s="152" t="str">
        <f>IF('7.今後'!H33="","",'7.今後'!H33)</f>
        <v/>
      </c>
      <c r="I588" s="152" t="str">
        <f>IF('7.今後'!I33="","",'7.今後'!I33)</f>
        <v/>
      </c>
      <c r="J588" s="152" t="str">
        <f>IF('7.今後'!J33="","",'7.今後'!J33)</f>
        <v/>
      </c>
      <c r="K588" s="152" t="str">
        <f>IF('7.今後'!K33="","",'7.今後'!K33)</f>
        <v/>
      </c>
      <c r="L588" s="152" t="str">
        <f>IF('7.今後'!L33="","",'7.今後'!L33)</f>
        <v/>
      </c>
      <c r="M588" s="152" t="str">
        <f>IF('7.今後'!M33="","",'7.今後'!M33)</f>
        <v/>
      </c>
      <c r="N588" s="152" t="str">
        <f>IF('7.今後'!N33="","",'7.今後'!N33)</f>
        <v/>
      </c>
      <c r="O588" s="152" t="str">
        <f>IF('7.今後'!O33="","",'7.今後'!O33)</f>
        <v/>
      </c>
      <c r="P588" s="152" t="str">
        <f>IF('7.今後'!P33="","",'7.今後'!P33)</f>
        <v/>
      </c>
      <c r="Q588" s="152" t="str">
        <f>IF('7.今後'!Q33="","",'7.今後'!Q33)</f>
        <v/>
      </c>
      <c r="R588" s="152" t="str">
        <f>IF('7.今後'!R33="","",'7.今後'!R33)</f>
        <v/>
      </c>
      <c r="S588" s="153" t="str">
        <f>IF('7.今後'!S33="","",'7.今後'!S33)</f>
        <v/>
      </c>
    </row>
    <row r="589" spans="1:19" ht="18" customHeight="1" x14ac:dyDescent="0.45">
      <c r="A589" s="2"/>
      <c r="B589" s="151" t="str">
        <f>IF('7.今後'!B34="","",'7.今後'!B34)</f>
        <v/>
      </c>
      <c r="C589" s="152" t="str">
        <f>IF('7.今後'!C34="","",'7.今後'!C34)</f>
        <v/>
      </c>
      <c r="D589" s="152" t="str">
        <f>IF('7.今後'!D34="","",'7.今後'!D34)</f>
        <v/>
      </c>
      <c r="E589" s="152" t="str">
        <f>IF('7.今後'!E34="","",'7.今後'!E34)</f>
        <v/>
      </c>
      <c r="F589" s="152" t="str">
        <f>IF('7.今後'!F34="","",'7.今後'!F34)</f>
        <v/>
      </c>
      <c r="G589" s="152" t="str">
        <f>IF('7.今後'!G34="","",'7.今後'!G34)</f>
        <v/>
      </c>
      <c r="H589" s="152" t="str">
        <f>IF('7.今後'!H34="","",'7.今後'!H34)</f>
        <v/>
      </c>
      <c r="I589" s="152" t="str">
        <f>IF('7.今後'!I34="","",'7.今後'!I34)</f>
        <v/>
      </c>
      <c r="J589" s="152" t="str">
        <f>IF('7.今後'!J34="","",'7.今後'!J34)</f>
        <v/>
      </c>
      <c r="K589" s="152" t="str">
        <f>IF('7.今後'!K34="","",'7.今後'!K34)</f>
        <v/>
      </c>
      <c r="L589" s="152" t="str">
        <f>IF('7.今後'!L34="","",'7.今後'!L34)</f>
        <v/>
      </c>
      <c r="M589" s="152" t="str">
        <f>IF('7.今後'!M34="","",'7.今後'!M34)</f>
        <v/>
      </c>
      <c r="N589" s="152" t="str">
        <f>IF('7.今後'!N34="","",'7.今後'!N34)</f>
        <v/>
      </c>
      <c r="O589" s="152" t="str">
        <f>IF('7.今後'!O34="","",'7.今後'!O34)</f>
        <v/>
      </c>
      <c r="P589" s="152" t="str">
        <f>IF('7.今後'!P34="","",'7.今後'!P34)</f>
        <v/>
      </c>
      <c r="Q589" s="152" t="str">
        <f>IF('7.今後'!Q34="","",'7.今後'!Q34)</f>
        <v/>
      </c>
      <c r="R589" s="152" t="str">
        <f>IF('7.今後'!R34="","",'7.今後'!R34)</f>
        <v/>
      </c>
      <c r="S589" s="153" t="str">
        <f>IF('7.今後'!S34="","",'7.今後'!S34)</f>
        <v/>
      </c>
    </row>
    <row r="590" spans="1:19" ht="18" customHeight="1" x14ac:dyDescent="0.45">
      <c r="A590" s="2"/>
      <c r="B590" s="151" t="str">
        <f>IF('7.今後'!B35="","",'7.今後'!B35)</f>
        <v/>
      </c>
      <c r="C590" s="152" t="str">
        <f>IF('7.今後'!C35="","",'7.今後'!C35)</f>
        <v/>
      </c>
      <c r="D590" s="152" t="str">
        <f>IF('7.今後'!D35="","",'7.今後'!D35)</f>
        <v/>
      </c>
      <c r="E590" s="152" t="str">
        <f>IF('7.今後'!E35="","",'7.今後'!E35)</f>
        <v/>
      </c>
      <c r="F590" s="152" t="str">
        <f>IF('7.今後'!F35="","",'7.今後'!F35)</f>
        <v/>
      </c>
      <c r="G590" s="152" t="str">
        <f>IF('7.今後'!G35="","",'7.今後'!G35)</f>
        <v/>
      </c>
      <c r="H590" s="152" t="str">
        <f>IF('7.今後'!H35="","",'7.今後'!H35)</f>
        <v/>
      </c>
      <c r="I590" s="152" t="str">
        <f>IF('7.今後'!I35="","",'7.今後'!I35)</f>
        <v/>
      </c>
      <c r="J590" s="152" t="str">
        <f>IF('7.今後'!J35="","",'7.今後'!J35)</f>
        <v/>
      </c>
      <c r="K590" s="152" t="str">
        <f>IF('7.今後'!K35="","",'7.今後'!K35)</f>
        <v/>
      </c>
      <c r="L590" s="152" t="str">
        <f>IF('7.今後'!L35="","",'7.今後'!L35)</f>
        <v/>
      </c>
      <c r="M590" s="152" t="str">
        <f>IF('7.今後'!M35="","",'7.今後'!M35)</f>
        <v/>
      </c>
      <c r="N590" s="152" t="str">
        <f>IF('7.今後'!N35="","",'7.今後'!N35)</f>
        <v/>
      </c>
      <c r="O590" s="152" t="str">
        <f>IF('7.今後'!O35="","",'7.今後'!O35)</f>
        <v/>
      </c>
      <c r="P590" s="152" t="str">
        <f>IF('7.今後'!P35="","",'7.今後'!P35)</f>
        <v/>
      </c>
      <c r="Q590" s="152" t="str">
        <f>IF('7.今後'!Q35="","",'7.今後'!Q35)</f>
        <v/>
      </c>
      <c r="R590" s="152" t="str">
        <f>IF('7.今後'!R35="","",'7.今後'!R35)</f>
        <v/>
      </c>
      <c r="S590" s="153" t="str">
        <f>IF('7.今後'!S35="","",'7.今後'!S35)</f>
        <v/>
      </c>
    </row>
    <row r="591" spans="1:19" ht="18" customHeight="1" x14ac:dyDescent="0.45">
      <c r="A591" s="2"/>
      <c r="B591" s="139" t="str">
        <f>IF('7.今後'!B36="","",'7.今後'!B36)</f>
        <v/>
      </c>
      <c r="C591" s="140" t="str">
        <f>IF('7.今後'!C36="","",'7.今後'!C36)</f>
        <v/>
      </c>
      <c r="D591" s="140" t="str">
        <f>IF('7.今後'!D36="","",'7.今後'!D36)</f>
        <v/>
      </c>
      <c r="E591" s="140" t="str">
        <f>IF('7.今後'!E36="","",'7.今後'!E36)</f>
        <v/>
      </c>
      <c r="F591" s="140" t="str">
        <f>IF('7.今後'!F36="","",'7.今後'!F36)</f>
        <v/>
      </c>
      <c r="G591" s="140" t="str">
        <f>IF('7.今後'!G36="","",'7.今後'!G36)</f>
        <v/>
      </c>
      <c r="H591" s="140" t="str">
        <f>IF('7.今後'!H36="","",'7.今後'!H36)</f>
        <v/>
      </c>
      <c r="I591" s="140" t="str">
        <f>IF('7.今後'!I36="","",'7.今後'!I36)</f>
        <v/>
      </c>
      <c r="J591" s="140" t="str">
        <f>IF('7.今後'!J36="","",'7.今後'!J36)</f>
        <v/>
      </c>
      <c r="K591" s="140" t="str">
        <f>IF('7.今後'!K36="","",'7.今後'!K36)</f>
        <v/>
      </c>
      <c r="L591" s="140" t="str">
        <f>IF('7.今後'!L36="","",'7.今後'!L36)</f>
        <v/>
      </c>
      <c r="M591" s="140" t="str">
        <f>IF('7.今後'!M36="","",'7.今後'!M36)</f>
        <v/>
      </c>
      <c r="N591" s="140" t="str">
        <f>IF('7.今後'!N36="","",'7.今後'!N36)</f>
        <v/>
      </c>
      <c r="O591" s="140" t="str">
        <f>IF('7.今後'!O36="","",'7.今後'!O36)</f>
        <v/>
      </c>
      <c r="P591" s="140" t="str">
        <f>IF('7.今後'!P36="","",'7.今後'!P36)</f>
        <v/>
      </c>
      <c r="Q591" s="140" t="str">
        <f>IF('7.今後'!Q36="","",'7.今後'!Q36)</f>
        <v/>
      </c>
      <c r="R591" s="140" t="str">
        <f>IF('7.今後'!R36="","",'7.今後'!R36)</f>
        <v/>
      </c>
      <c r="S591" s="141" t="str">
        <f>IF('7.今後'!S36="","",'7.今後'!S36)</f>
        <v/>
      </c>
    </row>
    <row r="592" spans="1:19" ht="18" customHeight="1" x14ac:dyDescent="0.45">
      <c r="A592" s="4"/>
      <c r="B592" s="4"/>
      <c r="C592" s="4"/>
      <c r="D592" s="4"/>
      <c r="E592" s="4"/>
      <c r="F592" s="4"/>
      <c r="G592" s="4"/>
      <c r="H592" s="4"/>
      <c r="I592" s="4"/>
      <c r="J592" s="4"/>
      <c r="K592" s="4"/>
      <c r="L592" s="4"/>
      <c r="M592" s="4"/>
      <c r="N592" s="4"/>
      <c r="O592" s="4"/>
      <c r="P592" s="4"/>
      <c r="Q592" s="4"/>
      <c r="R592" s="4"/>
      <c r="S592" s="4"/>
    </row>
    <row r="593" spans="1:19" ht="20.100000000000001" customHeight="1" x14ac:dyDescent="0.45">
      <c r="A593" s="3" t="s">
        <v>319</v>
      </c>
      <c r="B593" s="3"/>
      <c r="C593" s="3"/>
      <c r="D593" s="3"/>
      <c r="E593" s="3"/>
      <c r="F593" s="3"/>
      <c r="G593" s="3"/>
      <c r="H593" s="3"/>
      <c r="I593" s="3"/>
      <c r="J593" s="3"/>
      <c r="K593" s="3"/>
      <c r="L593" s="3"/>
      <c r="M593" s="3"/>
      <c r="N593" s="3"/>
      <c r="O593" s="3"/>
      <c r="P593" s="3"/>
      <c r="Q593" s="3"/>
      <c r="R593" s="3"/>
      <c r="S593" s="3"/>
    </row>
    <row r="594" spans="1:19" ht="18" customHeight="1" x14ac:dyDescent="0.45">
      <c r="A594" s="2"/>
      <c r="B594" s="6" t="s">
        <v>134</v>
      </c>
      <c r="C594" s="5"/>
      <c r="D594" s="144" t="s">
        <v>442</v>
      </c>
      <c r="E594" s="144"/>
      <c r="F594" s="144"/>
      <c r="G594" s="144"/>
      <c r="H594" s="144"/>
      <c r="I594" s="144"/>
      <c r="J594" s="144"/>
      <c r="K594" s="144"/>
      <c r="L594" s="144"/>
      <c r="M594" s="144"/>
      <c r="N594" s="144"/>
      <c r="O594" s="144"/>
      <c r="P594" s="144"/>
      <c r="Q594" s="144"/>
      <c r="R594" s="144"/>
      <c r="S594" s="144"/>
    </row>
    <row r="595" spans="1:19" ht="18" customHeight="1" x14ac:dyDescent="0.45">
      <c r="A595" s="2"/>
      <c r="B595" s="6"/>
      <c r="C595" s="5"/>
      <c r="D595" s="144"/>
      <c r="E595" s="144"/>
      <c r="F595" s="144"/>
      <c r="G595" s="144"/>
      <c r="H595" s="144"/>
      <c r="I595" s="144"/>
      <c r="J595" s="144"/>
      <c r="K595" s="144"/>
      <c r="L595" s="144"/>
      <c r="M595" s="144"/>
      <c r="N595" s="144"/>
      <c r="O595" s="144"/>
      <c r="P595" s="144"/>
      <c r="Q595" s="144"/>
      <c r="R595" s="144"/>
      <c r="S595" s="144"/>
    </row>
    <row r="596" spans="1:19" ht="18" customHeight="1" x14ac:dyDescent="0.45">
      <c r="A596" s="2"/>
      <c r="B596" s="136" t="str">
        <f>IF('8.その他'!B4="","",'8.その他'!B4)</f>
        <v/>
      </c>
      <c r="C596" s="137"/>
      <c r="D596" s="137"/>
      <c r="E596" s="137"/>
      <c r="F596" s="137"/>
      <c r="G596" s="137"/>
      <c r="H596" s="137"/>
      <c r="I596" s="137"/>
      <c r="J596" s="137"/>
      <c r="K596" s="137"/>
      <c r="L596" s="137"/>
      <c r="M596" s="137"/>
      <c r="N596" s="137"/>
      <c r="O596" s="137"/>
      <c r="P596" s="137"/>
      <c r="Q596" s="137"/>
      <c r="R596" s="137"/>
      <c r="S596" s="138"/>
    </row>
    <row r="597" spans="1:19" ht="18" customHeight="1" x14ac:dyDescent="0.45">
      <c r="A597" s="2"/>
      <c r="B597" s="151"/>
      <c r="C597" s="152"/>
      <c r="D597" s="152"/>
      <c r="E597" s="152"/>
      <c r="F597" s="152"/>
      <c r="G597" s="152"/>
      <c r="H597" s="152"/>
      <c r="I597" s="152"/>
      <c r="J597" s="152"/>
      <c r="K597" s="152"/>
      <c r="L597" s="152"/>
      <c r="M597" s="152"/>
      <c r="N597" s="152"/>
      <c r="O597" s="152"/>
      <c r="P597" s="152"/>
      <c r="Q597" s="152"/>
      <c r="R597" s="152"/>
      <c r="S597" s="153"/>
    </row>
    <row r="598" spans="1:19" ht="18" customHeight="1" x14ac:dyDescent="0.45">
      <c r="A598" s="2"/>
      <c r="B598" s="151"/>
      <c r="C598" s="152"/>
      <c r="D598" s="152"/>
      <c r="E598" s="152"/>
      <c r="F598" s="152"/>
      <c r="G598" s="152"/>
      <c r="H598" s="152"/>
      <c r="I598" s="152"/>
      <c r="J598" s="152"/>
      <c r="K598" s="152"/>
      <c r="L598" s="152"/>
      <c r="M598" s="152"/>
      <c r="N598" s="152"/>
      <c r="O598" s="152"/>
      <c r="P598" s="152"/>
      <c r="Q598" s="152"/>
      <c r="R598" s="152"/>
      <c r="S598" s="153"/>
    </row>
    <row r="599" spans="1:19" ht="18" customHeight="1" x14ac:dyDescent="0.45">
      <c r="A599" s="2"/>
      <c r="B599" s="151"/>
      <c r="C599" s="152"/>
      <c r="D599" s="152"/>
      <c r="E599" s="152"/>
      <c r="F599" s="152"/>
      <c r="G599" s="152"/>
      <c r="H599" s="152"/>
      <c r="I599" s="152"/>
      <c r="J599" s="152"/>
      <c r="K599" s="152"/>
      <c r="L599" s="152"/>
      <c r="M599" s="152"/>
      <c r="N599" s="152"/>
      <c r="O599" s="152"/>
      <c r="P599" s="152"/>
      <c r="Q599" s="152"/>
      <c r="R599" s="152"/>
      <c r="S599" s="153"/>
    </row>
    <row r="600" spans="1:19" ht="18" customHeight="1" x14ac:dyDescent="0.45">
      <c r="A600" s="2"/>
      <c r="B600" s="151"/>
      <c r="C600" s="152"/>
      <c r="D600" s="152"/>
      <c r="E600" s="152"/>
      <c r="F600" s="152"/>
      <c r="G600" s="152"/>
      <c r="H600" s="152"/>
      <c r="I600" s="152"/>
      <c r="J600" s="152"/>
      <c r="K600" s="152"/>
      <c r="L600" s="152"/>
      <c r="M600" s="152"/>
      <c r="N600" s="152"/>
      <c r="O600" s="152"/>
      <c r="P600" s="152"/>
      <c r="Q600" s="152"/>
      <c r="R600" s="152"/>
      <c r="S600" s="153"/>
    </row>
    <row r="601" spans="1:19" ht="18" customHeight="1" x14ac:dyDescent="0.45">
      <c r="A601" s="2"/>
      <c r="B601" s="151"/>
      <c r="C601" s="152"/>
      <c r="D601" s="152"/>
      <c r="E601" s="152"/>
      <c r="F601" s="152"/>
      <c r="G601" s="152"/>
      <c r="H601" s="152"/>
      <c r="I601" s="152"/>
      <c r="J601" s="152"/>
      <c r="K601" s="152"/>
      <c r="L601" s="152"/>
      <c r="M601" s="152"/>
      <c r="N601" s="152"/>
      <c r="O601" s="152"/>
      <c r="P601" s="152"/>
      <c r="Q601" s="152"/>
      <c r="R601" s="152"/>
      <c r="S601" s="153"/>
    </row>
    <row r="602" spans="1:19" ht="18" customHeight="1" x14ac:dyDescent="0.45">
      <c r="A602" s="2"/>
      <c r="B602" s="151"/>
      <c r="C602" s="152"/>
      <c r="D602" s="152"/>
      <c r="E602" s="152"/>
      <c r="F602" s="152"/>
      <c r="G602" s="152"/>
      <c r="H602" s="152"/>
      <c r="I602" s="152"/>
      <c r="J602" s="152"/>
      <c r="K602" s="152"/>
      <c r="L602" s="152"/>
      <c r="M602" s="152"/>
      <c r="N602" s="152"/>
      <c r="O602" s="152"/>
      <c r="P602" s="152"/>
      <c r="Q602" s="152"/>
      <c r="R602" s="152"/>
      <c r="S602" s="153"/>
    </row>
    <row r="603" spans="1:19" ht="18" customHeight="1" x14ac:dyDescent="0.45">
      <c r="A603" s="2"/>
      <c r="B603" s="151"/>
      <c r="C603" s="152"/>
      <c r="D603" s="152"/>
      <c r="E603" s="152"/>
      <c r="F603" s="152"/>
      <c r="G603" s="152"/>
      <c r="H603" s="152"/>
      <c r="I603" s="152"/>
      <c r="J603" s="152"/>
      <c r="K603" s="152"/>
      <c r="L603" s="152"/>
      <c r="M603" s="152"/>
      <c r="N603" s="152"/>
      <c r="O603" s="152"/>
      <c r="P603" s="152"/>
      <c r="Q603" s="152"/>
      <c r="R603" s="152"/>
      <c r="S603" s="153"/>
    </row>
    <row r="604" spans="1:19" ht="18" customHeight="1" x14ac:dyDescent="0.45">
      <c r="A604" s="2"/>
      <c r="B604" s="151"/>
      <c r="C604" s="152"/>
      <c r="D604" s="152"/>
      <c r="E604" s="152"/>
      <c r="F604" s="152"/>
      <c r="G604" s="152"/>
      <c r="H604" s="152"/>
      <c r="I604" s="152"/>
      <c r="J604" s="152"/>
      <c r="K604" s="152"/>
      <c r="L604" s="152"/>
      <c r="M604" s="152"/>
      <c r="N604" s="152"/>
      <c r="O604" s="152"/>
      <c r="P604" s="152"/>
      <c r="Q604" s="152"/>
      <c r="R604" s="152"/>
      <c r="S604" s="153"/>
    </row>
    <row r="605" spans="1:19" ht="18" customHeight="1" x14ac:dyDescent="0.45">
      <c r="A605" s="2"/>
      <c r="B605" s="151"/>
      <c r="C605" s="152"/>
      <c r="D605" s="152"/>
      <c r="E605" s="152"/>
      <c r="F605" s="152"/>
      <c r="G605" s="152"/>
      <c r="H605" s="152"/>
      <c r="I605" s="152"/>
      <c r="J605" s="152"/>
      <c r="K605" s="152"/>
      <c r="L605" s="152"/>
      <c r="M605" s="152"/>
      <c r="N605" s="152"/>
      <c r="O605" s="152"/>
      <c r="P605" s="152"/>
      <c r="Q605" s="152"/>
      <c r="R605" s="152"/>
      <c r="S605" s="153"/>
    </row>
    <row r="606" spans="1:19" ht="18" customHeight="1" x14ac:dyDescent="0.45">
      <c r="A606" s="2"/>
      <c r="B606" s="139"/>
      <c r="C606" s="140"/>
      <c r="D606" s="140"/>
      <c r="E606" s="140"/>
      <c r="F606" s="140"/>
      <c r="G606" s="140"/>
      <c r="H606" s="140"/>
      <c r="I606" s="140"/>
      <c r="J606" s="140"/>
      <c r="K606" s="140"/>
      <c r="L606" s="140"/>
      <c r="M606" s="140"/>
      <c r="N606" s="140"/>
      <c r="O606" s="140"/>
      <c r="P606" s="140"/>
      <c r="Q606" s="140"/>
      <c r="R606" s="140"/>
      <c r="S606" s="141"/>
    </row>
    <row r="607" spans="1:19" ht="18" customHeight="1" x14ac:dyDescent="0.45">
      <c r="A607" s="4"/>
      <c r="B607" s="4"/>
      <c r="C607" s="4"/>
      <c r="D607" s="4"/>
      <c r="E607" s="4"/>
      <c r="F607" s="4"/>
      <c r="G607" s="4"/>
      <c r="H607" s="4"/>
      <c r="I607" s="4"/>
      <c r="J607" s="4"/>
      <c r="K607" s="4"/>
      <c r="L607" s="4"/>
      <c r="M607" s="4"/>
      <c r="N607" s="4"/>
      <c r="O607" s="4"/>
      <c r="P607" s="4"/>
      <c r="Q607" s="4"/>
      <c r="R607" s="4"/>
      <c r="S607" s="4"/>
    </row>
    <row r="608" spans="1:19" ht="18" customHeight="1" x14ac:dyDescent="0.45">
      <c r="A608" s="172" t="s">
        <v>156</v>
      </c>
      <c r="B608" s="172"/>
      <c r="C608" s="172"/>
      <c r="D608" s="172"/>
      <c r="E608" s="172"/>
      <c r="F608" s="172"/>
      <c r="G608" s="172"/>
      <c r="H608" s="172"/>
      <c r="I608" s="172"/>
      <c r="J608" s="172"/>
      <c r="K608" s="172"/>
      <c r="L608" s="172"/>
      <c r="M608" s="172"/>
      <c r="N608" s="172"/>
      <c r="O608" s="172"/>
      <c r="P608" s="172"/>
      <c r="Q608" s="172"/>
      <c r="R608" s="172"/>
      <c r="S608" s="172"/>
    </row>
    <row r="609" spans="1:19" ht="18" customHeight="1" x14ac:dyDescent="0.45">
      <c r="A609" s="172"/>
      <c r="B609" s="172"/>
      <c r="C609" s="172"/>
      <c r="D609" s="172"/>
      <c r="E609" s="172"/>
      <c r="F609" s="172"/>
      <c r="G609" s="172"/>
      <c r="H609" s="172"/>
      <c r="I609" s="172"/>
      <c r="J609" s="172"/>
      <c r="K609" s="172"/>
      <c r="L609" s="172"/>
      <c r="M609" s="172"/>
      <c r="N609" s="172"/>
      <c r="O609" s="172"/>
      <c r="P609" s="172"/>
      <c r="Q609" s="172"/>
      <c r="R609" s="172"/>
      <c r="S609" s="172"/>
    </row>
  </sheetData>
  <mergeCells count="180">
    <mergeCell ref="D557:S558"/>
    <mergeCell ref="B562:S564"/>
    <mergeCell ref="D566:S568"/>
    <mergeCell ref="D578:S579"/>
    <mergeCell ref="B581:S583"/>
    <mergeCell ref="D585:S586"/>
    <mergeCell ref="B587:S591"/>
    <mergeCell ref="D594:S595"/>
    <mergeCell ref="B596:S606"/>
    <mergeCell ref="D210:S211"/>
    <mergeCell ref="B217:S219"/>
    <mergeCell ref="D221:S222"/>
    <mergeCell ref="B228:S230"/>
    <mergeCell ref="D232:S233"/>
    <mergeCell ref="B239:S241"/>
    <mergeCell ref="D243:S244"/>
    <mergeCell ref="B258:S260"/>
    <mergeCell ref="B469:S472"/>
    <mergeCell ref="Q345:Q347"/>
    <mergeCell ref="N375:N377"/>
    <mergeCell ref="O375:O377"/>
    <mergeCell ref="P375:P377"/>
    <mergeCell ref="Q375:Q377"/>
    <mergeCell ref="R375:R377"/>
    <mergeCell ref="S375:S377"/>
    <mergeCell ref="R404:R407"/>
    <mergeCell ref="N405:N407"/>
    <mergeCell ref="O405:O407"/>
    <mergeCell ref="P405:P407"/>
    <mergeCell ref="Q405:Q407"/>
    <mergeCell ref="D457:S458"/>
    <mergeCell ref="B464:S466"/>
    <mergeCell ref="B433:S435"/>
    <mergeCell ref="B71:S73"/>
    <mergeCell ref="B76:E76"/>
    <mergeCell ref="B77:B80"/>
    <mergeCell ref="C80:E80"/>
    <mergeCell ref="F80:S80"/>
    <mergeCell ref="D82:S82"/>
    <mergeCell ref="D88:S89"/>
    <mergeCell ref="D91:S91"/>
    <mergeCell ref="D101:S102"/>
    <mergeCell ref="B65:E68"/>
    <mergeCell ref="F65:I65"/>
    <mergeCell ref="J65:S65"/>
    <mergeCell ref="F66:I66"/>
    <mergeCell ref="J66:S66"/>
    <mergeCell ref="F67:I67"/>
    <mergeCell ref="J67:S67"/>
    <mergeCell ref="F68:I68"/>
    <mergeCell ref="J68:S68"/>
    <mergeCell ref="A608:S609"/>
    <mergeCell ref="D263:S264"/>
    <mergeCell ref="B271:S273"/>
    <mergeCell ref="D275:S276"/>
    <mergeCell ref="B322:S324"/>
    <mergeCell ref="D326:S332"/>
    <mergeCell ref="N335:N337"/>
    <mergeCell ref="B282:S284"/>
    <mergeCell ref="D286:S287"/>
    <mergeCell ref="B289:J291"/>
    <mergeCell ref="K289:S291"/>
    <mergeCell ref="B293:S295"/>
    <mergeCell ref="D297:S299"/>
    <mergeCell ref="B305:S307"/>
    <mergeCell ref="D309:S310"/>
    <mergeCell ref="N345:N347"/>
    <mergeCell ref="O345:O347"/>
    <mergeCell ref="P345:P347"/>
    <mergeCell ref="D495:S498"/>
    <mergeCell ref="B503:S505"/>
    <mergeCell ref="D507:S514"/>
    <mergeCell ref="B515:S518"/>
    <mergeCell ref="D520:S522"/>
    <mergeCell ref="B526:S528"/>
    <mergeCell ref="Q155:S155"/>
    <mergeCell ref="D158:S158"/>
    <mergeCell ref="B163:S165"/>
    <mergeCell ref="D167:S167"/>
    <mergeCell ref="B172:S174"/>
    <mergeCell ref="D176:S177"/>
    <mergeCell ref="B184:S186"/>
    <mergeCell ref="D188:S189"/>
    <mergeCell ref="B205:S207"/>
    <mergeCell ref="B155:C155"/>
    <mergeCell ref="D155:L155"/>
    <mergeCell ref="M155:P155"/>
    <mergeCell ref="B121:S123"/>
    <mergeCell ref="D125:S126"/>
    <mergeCell ref="B74:E74"/>
    <mergeCell ref="F74:S74"/>
    <mergeCell ref="B75:E75"/>
    <mergeCell ref="F75:S75"/>
    <mergeCell ref="F76:S76"/>
    <mergeCell ref="C77:E77"/>
    <mergeCell ref="F77:S77"/>
    <mergeCell ref="C78:E78"/>
    <mergeCell ref="F78:S78"/>
    <mergeCell ref="C79:E79"/>
    <mergeCell ref="F79:S79"/>
    <mergeCell ref="A6:S12"/>
    <mergeCell ref="A21:S23"/>
    <mergeCell ref="A36:S38"/>
    <mergeCell ref="A39:S41"/>
    <mergeCell ref="G44:H44"/>
    <mergeCell ref="C45:R45"/>
    <mergeCell ref="C46:R46"/>
    <mergeCell ref="C48:R48"/>
    <mergeCell ref="C47:S47"/>
    <mergeCell ref="C49:R49"/>
    <mergeCell ref="C50:R50"/>
    <mergeCell ref="C51:R51"/>
    <mergeCell ref="C52:R52"/>
    <mergeCell ref="C53:R53"/>
    <mergeCell ref="C54:R54"/>
    <mergeCell ref="S128:S129"/>
    <mergeCell ref="B140:S142"/>
    <mergeCell ref="D144:S147"/>
    <mergeCell ref="B58:E63"/>
    <mergeCell ref="F58:I58"/>
    <mergeCell ref="J58:S58"/>
    <mergeCell ref="F59:I59"/>
    <mergeCell ref="J59:S59"/>
    <mergeCell ref="F60:I61"/>
    <mergeCell ref="J60:S60"/>
    <mergeCell ref="J61:S61"/>
    <mergeCell ref="F62:I62"/>
    <mergeCell ref="J62:S62"/>
    <mergeCell ref="F63:I63"/>
    <mergeCell ref="J63:S63"/>
    <mergeCell ref="D105:S106"/>
    <mergeCell ref="B111:S113"/>
    <mergeCell ref="D115:S116"/>
    <mergeCell ref="B149:C149"/>
    <mergeCell ref="D149:L149"/>
    <mergeCell ref="M149:P149"/>
    <mergeCell ref="Q149:S149"/>
    <mergeCell ref="B150:C150"/>
    <mergeCell ref="D150:L150"/>
    <mergeCell ref="M150:P150"/>
    <mergeCell ref="Q150:S150"/>
    <mergeCell ref="B151:C151"/>
    <mergeCell ref="D151:L151"/>
    <mergeCell ref="M151:P151"/>
    <mergeCell ref="Q151:S151"/>
    <mergeCell ref="B152:C152"/>
    <mergeCell ref="D152:L152"/>
    <mergeCell ref="M152:P152"/>
    <mergeCell ref="Q152:S152"/>
    <mergeCell ref="B153:C153"/>
    <mergeCell ref="D153:L153"/>
    <mergeCell ref="M153:P153"/>
    <mergeCell ref="Q153:S153"/>
    <mergeCell ref="B154:C154"/>
    <mergeCell ref="D154:L154"/>
    <mergeCell ref="M154:P154"/>
    <mergeCell ref="Q154:S154"/>
    <mergeCell ref="B551:B554"/>
    <mergeCell ref="C551:E554"/>
    <mergeCell ref="F551:S554"/>
    <mergeCell ref="D437:S438"/>
    <mergeCell ref="B443:S445"/>
    <mergeCell ref="D447:S448"/>
    <mergeCell ref="B453:S455"/>
    <mergeCell ref="D473:S474"/>
    <mergeCell ref="B480:S482"/>
    <mergeCell ref="D484:S485"/>
    <mergeCell ref="B491:S493"/>
    <mergeCell ref="B547:B550"/>
    <mergeCell ref="C547:E550"/>
    <mergeCell ref="F547:S550"/>
    <mergeCell ref="B539:B542"/>
    <mergeCell ref="C539:E542"/>
    <mergeCell ref="F539:S542"/>
    <mergeCell ref="B543:B546"/>
    <mergeCell ref="C543:E546"/>
    <mergeCell ref="F543:S546"/>
    <mergeCell ref="D530:S532"/>
    <mergeCell ref="B533:S535"/>
    <mergeCell ref="D537:S538"/>
  </mergeCells>
  <phoneticPr fontId="3"/>
  <printOptions horizontalCentered="1"/>
  <pageMargins left="0.51181102362204722" right="0.51181102362204722" top="0.74803149606299213" bottom="0.74803149606299213" header="0.31496062992125984" footer="0.31496062992125984"/>
  <pageSetup paperSize="9" scale="95" firstPageNumber="0" orientation="portrait" useFirstPageNumber="1" r:id="rId1"/>
  <headerFooter differentFirst="1">
    <oddFooter>&amp;C&amp;P</oddFooter>
  </headerFooter>
  <rowBreaks count="18" manualBreakCount="18">
    <brk id="41" max="18" man="1"/>
    <brk id="69" max="18" man="1"/>
    <brk id="103" max="18" man="1"/>
    <brk id="143" max="18" man="1"/>
    <brk id="175" max="18" man="1"/>
    <brk id="208" max="18" man="1"/>
    <brk id="242" max="18" man="1"/>
    <brk id="274" max="18" man="1"/>
    <brk id="308" max="18" man="1"/>
    <brk id="342" max="18" man="1"/>
    <brk id="372" max="18" man="1"/>
    <brk id="401" max="18" man="1"/>
    <brk id="436" max="18" man="1"/>
    <brk id="467" max="18" man="1"/>
    <brk id="506" max="18" man="1"/>
    <brk id="536" max="18" man="1"/>
    <brk id="565" max="18" man="1"/>
    <brk id="592"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D874-047E-4EDA-A9E9-61DF37002A6A}">
  <sheetPr>
    <tabColor theme="0" tint="-0.499984740745262"/>
  </sheetPr>
  <dimension ref="A1:VY4"/>
  <sheetViews>
    <sheetView workbookViewId="0"/>
  </sheetViews>
  <sheetFormatPr defaultRowHeight="12.6" x14ac:dyDescent="0.45"/>
  <cols>
    <col min="1" max="16384" width="8.796875" style="1"/>
  </cols>
  <sheetData>
    <row r="1" spans="1:597" x14ac:dyDescent="0.45">
      <c r="A1" s="1" t="s">
        <v>0</v>
      </c>
      <c r="B1" s="1" t="s">
        <v>1</v>
      </c>
      <c r="C1" s="1" t="s">
        <v>2</v>
      </c>
      <c r="D1" s="1" t="s">
        <v>3</v>
      </c>
      <c r="E1" s="1" t="s">
        <v>3</v>
      </c>
      <c r="F1" s="1" t="s">
        <v>3</v>
      </c>
      <c r="G1" s="1" t="s">
        <v>3</v>
      </c>
      <c r="H1" s="78">
        <v>1</v>
      </c>
      <c r="I1" s="78">
        <v>1</v>
      </c>
      <c r="J1" s="78">
        <v>1</v>
      </c>
      <c r="K1" s="78">
        <v>1</v>
      </c>
      <c r="L1" s="78">
        <v>1</v>
      </c>
      <c r="M1" s="78">
        <v>1</v>
      </c>
      <c r="N1" s="78">
        <v>1</v>
      </c>
      <c r="O1" s="78">
        <v>1</v>
      </c>
      <c r="P1" s="78">
        <v>1</v>
      </c>
      <c r="Q1" s="78">
        <v>1</v>
      </c>
      <c r="R1" s="78">
        <v>1</v>
      </c>
      <c r="S1" s="78">
        <v>1</v>
      </c>
      <c r="T1" s="78">
        <v>1</v>
      </c>
      <c r="U1" s="78">
        <v>1</v>
      </c>
      <c r="V1" s="78">
        <v>1</v>
      </c>
      <c r="W1" s="78">
        <v>1</v>
      </c>
      <c r="X1" s="78">
        <v>2</v>
      </c>
      <c r="Y1" s="78">
        <v>2</v>
      </c>
      <c r="Z1" s="78">
        <v>2</v>
      </c>
      <c r="AA1" s="78">
        <v>2</v>
      </c>
      <c r="AB1" s="78">
        <v>2</v>
      </c>
      <c r="AC1" s="78">
        <v>2</v>
      </c>
      <c r="AD1" s="78">
        <v>2</v>
      </c>
      <c r="AE1" s="78">
        <v>2</v>
      </c>
      <c r="AF1" s="78">
        <v>2</v>
      </c>
      <c r="AG1" s="78">
        <v>2</v>
      </c>
      <c r="AH1" s="78">
        <v>2</v>
      </c>
      <c r="AI1" s="78">
        <v>2</v>
      </c>
      <c r="AJ1" s="78">
        <v>2</v>
      </c>
      <c r="AK1" s="78">
        <v>2</v>
      </c>
      <c r="AL1" s="78">
        <v>2</v>
      </c>
      <c r="AM1" s="78">
        <v>2</v>
      </c>
      <c r="AN1" s="78">
        <v>2</v>
      </c>
      <c r="AO1" s="78">
        <v>2</v>
      </c>
      <c r="AP1" s="78">
        <v>2</v>
      </c>
      <c r="AQ1" s="78">
        <v>2</v>
      </c>
      <c r="AR1" s="78">
        <v>2</v>
      </c>
      <c r="AS1" s="78">
        <v>2</v>
      </c>
      <c r="AT1" s="78">
        <v>2</v>
      </c>
      <c r="AU1" s="78">
        <v>2</v>
      </c>
      <c r="AV1" s="78">
        <v>2</v>
      </c>
      <c r="AW1" s="78">
        <v>2</v>
      </c>
      <c r="AX1" s="78">
        <v>2</v>
      </c>
      <c r="AY1" s="78">
        <v>2</v>
      </c>
      <c r="AZ1" s="78">
        <v>2</v>
      </c>
      <c r="BA1" s="78">
        <v>2</v>
      </c>
      <c r="BB1" s="78">
        <v>2</v>
      </c>
      <c r="BC1" s="78">
        <v>2</v>
      </c>
      <c r="BD1" s="78">
        <v>2</v>
      </c>
      <c r="BE1" s="78">
        <v>2</v>
      </c>
      <c r="BF1" s="78">
        <v>2</v>
      </c>
      <c r="BG1" s="78">
        <v>2</v>
      </c>
      <c r="BH1" s="78">
        <v>2</v>
      </c>
      <c r="BI1" s="78">
        <v>2</v>
      </c>
      <c r="BJ1" s="78">
        <v>2</v>
      </c>
      <c r="BK1" s="78">
        <v>2</v>
      </c>
      <c r="BL1" s="78">
        <v>2</v>
      </c>
      <c r="BM1" s="78">
        <v>2</v>
      </c>
      <c r="BN1" s="78">
        <v>2</v>
      </c>
      <c r="BO1" s="78">
        <v>2</v>
      </c>
      <c r="BP1" s="78">
        <v>2</v>
      </c>
      <c r="BQ1" s="78">
        <v>2</v>
      </c>
      <c r="BR1" s="78">
        <v>2</v>
      </c>
      <c r="BS1" s="78">
        <v>2</v>
      </c>
      <c r="BT1" s="78">
        <v>2</v>
      </c>
      <c r="BU1" s="78">
        <v>2</v>
      </c>
      <c r="BV1" s="78">
        <v>2</v>
      </c>
      <c r="BW1" s="78">
        <v>2</v>
      </c>
      <c r="BX1" s="78">
        <v>2</v>
      </c>
      <c r="BY1" s="78">
        <v>2</v>
      </c>
      <c r="BZ1" s="78">
        <v>2</v>
      </c>
      <c r="CA1" s="78">
        <v>2</v>
      </c>
      <c r="CB1" s="78">
        <v>2</v>
      </c>
      <c r="CC1" s="78">
        <v>2</v>
      </c>
      <c r="CD1" s="78">
        <v>2</v>
      </c>
      <c r="CE1" s="78">
        <v>2</v>
      </c>
      <c r="CF1" s="78">
        <v>2</v>
      </c>
      <c r="CG1" s="78">
        <v>2</v>
      </c>
      <c r="CH1" s="78">
        <v>2</v>
      </c>
      <c r="CI1" s="78">
        <v>2</v>
      </c>
      <c r="CJ1" s="78">
        <v>2</v>
      </c>
      <c r="CK1" s="78">
        <v>2</v>
      </c>
      <c r="CL1" s="78">
        <v>2</v>
      </c>
      <c r="CM1" s="78">
        <v>2</v>
      </c>
      <c r="CN1" s="78">
        <v>2</v>
      </c>
      <c r="CO1" s="78">
        <v>2</v>
      </c>
      <c r="CP1" s="78">
        <v>2</v>
      </c>
      <c r="CQ1" s="78">
        <v>2</v>
      </c>
      <c r="CR1" s="78">
        <v>2</v>
      </c>
      <c r="CS1" s="78">
        <v>2</v>
      </c>
      <c r="CT1" s="78">
        <v>2</v>
      </c>
      <c r="CU1" s="78">
        <v>2</v>
      </c>
      <c r="CV1" s="78">
        <v>2</v>
      </c>
      <c r="CW1" s="78">
        <v>2</v>
      </c>
      <c r="CX1" s="78">
        <v>3</v>
      </c>
      <c r="CY1" s="78">
        <v>3</v>
      </c>
      <c r="CZ1" s="78">
        <v>3</v>
      </c>
      <c r="DA1" s="78">
        <v>3</v>
      </c>
      <c r="DB1" s="78">
        <v>3</v>
      </c>
      <c r="DC1" s="78">
        <v>3</v>
      </c>
      <c r="DD1" s="78">
        <v>3</v>
      </c>
      <c r="DE1" s="78">
        <v>3</v>
      </c>
      <c r="DF1" s="78">
        <v>3</v>
      </c>
      <c r="DG1" s="78">
        <v>3</v>
      </c>
      <c r="DH1" s="78">
        <v>3</v>
      </c>
      <c r="DI1" s="78">
        <v>3</v>
      </c>
      <c r="DJ1" s="78">
        <v>3</v>
      </c>
      <c r="DK1" s="78">
        <v>3</v>
      </c>
      <c r="DL1" s="78">
        <v>3</v>
      </c>
      <c r="DM1" s="78">
        <v>3</v>
      </c>
      <c r="DN1" s="78">
        <v>3</v>
      </c>
      <c r="DO1" s="78">
        <v>3</v>
      </c>
      <c r="DP1" s="78">
        <v>3</v>
      </c>
      <c r="DQ1" s="78">
        <v>3</v>
      </c>
      <c r="DR1" s="78">
        <v>3</v>
      </c>
      <c r="DS1" s="78">
        <v>3</v>
      </c>
      <c r="DT1" s="78">
        <v>3</v>
      </c>
      <c r="DU1" s="78">
        <v>3</v>
      </c>
      <c r="DV1" s="78">
        <v>3</v>
      </c>
      <c r="DW1" s="78">
        <v>3</v>
      </c>
      <c r="DX1" s="78">
        <v>3</v>
      </c>
      <c r="DY1" s="78">
        <v>3</v>
      </c>
      <c r="DZ1" s="78">
        <v>3</v>
      </c>
      <c r="EA1" s="78">
        <v>4</v>
      </c>
      <c r="EB1" s="78">
        <v>4</v>
      </c>
      <c r="EC1" s="78">
        <v>4</v>
      </c>
      <c r="ED1" s="78">
        <v>4</v>
      </c>
      <c r="EE1" s="78">
        <v>4</v>
      </c>
      <c r="EF1" s="78">
        <v>4</v>
      </c>
      <c r="EG1" s="78">
        <v>4</v>
      </c>
      <c r="EH1" s="78">
        <v>4</v>
      </c>
      <c r="EI1" s="78">
        <v>4</v>
      </c>
      <c r="EJ1" s="78">
        <v>4</v>
      </c>
      <c r="EK1" s="78">
        <v>4</v>
      </c>
      <c r="EL1" s="78">
        <v>4</v>
      </c>
      <c r="EM1" s="78">
        <v>4</v>
      </c>
      <c r="EN1" s="78">
        <v>4</v>
      </c>
      <c r="EO1" s="78">
        <v>4</v>
      </c>
      <c r="EP1" s="78">
        <v>4</v>
      </c>
      <c r="EQ1" s="78">
        <v>4</v>
      </c>
      <c r="ER1" s="78">
        <v>4</v>
      </c>
      <c r="ES1" s="78">
        <v>4</v>
      </c>
      <c r="ET1" s="78">
        <v>4</v>
      </c>
      <c r="EU1" s="78">
        <v>4</v>
      </c>
      <c r="EV1" s="78">
        <v>4</v>
      </c>
      <c r="EW1" s="78">
        <v>4</v>
      </c>
      <c r="EX1" s="78">
        <v>4</v>
      </c>
      <c r="EY1" s="78">
        <v>4</v>
      </c>
      <c r="EZ1" s="78">
        <v>4</v>
      </c>
      <c r="FA1" s="78">
        <v>4</v>
      </c>
      <c r="FB1" s="78">
        <v>4</v>
      </c>
      <c r="FC1" s="78">
        <v>5</v>
      </c>
      <c r="FD1" s="78">
        <v>5</v>
      </c>
      <c r="FE1" s="78">
        <v>5</v>
      </c>
      <c r="FF1" s="78">
        <v>5</v>
      </c>
      <c r="FG1" s="78">
        <v>5</v>
      </c>
      <c r="FH1" s="78">
        <v>5</v>
      </c>
      <c r="FI1" s="78">
        <v>5</v>
      </c>
      <c r="FJ1" s="78">
        <v>5</v>
      </c>
      <c r="FK1" s="78">
        <v>5</v>
      </c>
      <c r="FL1" s="78">
        <v>5</v>
      </c>
      <c r="FM1" s="78">
        <v>5</v>
      </c>
      <c r="FN1" s="78">
        <v>5</v>
      </c>
      <c r="FO1" s="78">
        <v>5</v>
      </c>
      <c r="FP1" s="78">
        <v>5</v>
      </c>
      <c r="FQ1" s="78">
        <v>5</v>
      </c>
      <c r="FR1" s="78">
        <v>5</v>
      </c>
      <c r="FS1" s="78">
        <v>5</v>
      </c>
      <c r="FT1" s="78">
        <v>5</v>
      </c>
      <c r="FU1" s="78">
        <v>5</v>
      </c>
      <c r="FV1" s="78">
        <v>5</v>
      </c>
      <c r="FW1" s="78">
        <v>5</v>
      </c>
      <c r="FX1" s="78">
        <v>5</v>
      </c>
      <c r="FY1" s="78">
        <v>5</v>
      </c>
      <c r="FZ1" s="78">
        <v>5</v>
      </c>
      <c r="GA1" s="78">
        <v>5</v>
      </c>
      <c r="GB1" s="78">
        <v>5</v>
      </c>
      <c r="GC1" s="78">
        <v>5</v>
      </c>
      <c r="GD1" s="78">
        <v>5</v>
      </c>
      <c r="GE1" s="78">
        <v>5</v>
      </c>
      <c r="GF1" s="78">
        <v>5</v>
      </c>
      <c r="GG1" s="78">
        <v>5</v>
      </c>
      <c r="GH1" s="78">
        <v>5</v>
      </c>
      <c r="GI1" s="78">
        <v>5</v>
      </c>
      <c r="GJ1" s="78">
        <v>5</v>
      </c>
      <c r="GK1" s="78">
        <v>5</v>
      </c>
      <c r="GL1" s="78">
        <v>5</v>
      </c>
      <c r="GM1" s="78">
        <v>5</v>
      </c>
      <c r="GN1" s="78">
        <v>5</v>
      </c>
      <c r="GO1" s="78">
        <v>5</v>
      </c>
      <c r="GP1" s="78">
        <v>5</v>
      </c>
      <c r="GQ1" s="78">
        <v>5</v>
      </c>
      <c r="GR1" s="78">
        <v>5</v>
      </c>
      <c r="GS1" s="78">
        <v>5</v>
      </c>
      <c r="GT1" s="78">
        <v>5</v>
      </c>
      <c r="GU1" s="78">
        <v>5</v>
      </c>
      <c r="GV1" s="78">
        <v>5</v>
      </c>
      <c r="GW1" s="78">
        <v>5</v>
      </c>
      <c r="GX1" s="78">
        <v>5</v>
      </c>
      <c r="GY1" s="78">
        <v>5</v>
      </c>
      <c r="GZ1" s="78">
        <v>5</v>
      </c>
      <c r="HA1" s="78">
        <v>5</v>
      </c>
      <c r="HB1" s="78">
        <v>5</v>
      </c>
      <c r="HC1" s="78">
        <v>5</v>
      </c>
      <c r="HD1" s="78">
        <v>5</v>
      </c>
      <c r="HE1" s="78">
        <v>5</v>
      </c>
      <c r="HF1" s="78">
        <v>5</v>
      </c>
      <c r="HG1" s="78">
        <v>5</v>
      </c>
      <c r="HH1" s="78">
        <v>5</v>
      </c>
      <c r="HI1" s="78">
        <v>5</v>
      </c>
      <c r="HJ1" s="78">
        <v>5</v>
      </c>
      <c r="HK1" s="78">
        <v>5</v>
      </c>
      <c r="HL1" s="78">
        <v>5</v>
      </c>
      <c r="HM1" s="78">
        <v>5</v>
      </c>
      <c r="HN1" s="78">
        <v>5</v>
      </c>
      <c r="HO1" s="78">
        <v>5</v>
      </c>
      <c r="HP1" s="78">
        <v>5</v>
      </c>
      <c r="HQ1" s="78">
        <v>5</v>
      </c>
      <c r="HR1" s="78">
        <v>5</v>
      </c>
      <c r="HS1" s="78">
        <v>5</v>
      </c>
      <c r="HT1" s="78">
        <v>5</v>
      </c>
      <c r="HU1" s="78">
        <v>5</v>
      </c>
      <c r="HV1" s="78">
        <v>5</v>
      </c>
      <c r="HW1" s="78">
        <v>5</v>
      </c>
      <c r="HX1" s="78">
        <v>5</v>
      </c>
      <c r="HY1" s="78">
        <v>5</v>
      </c>
      <c r="HZ1" s="78">
        <v>5</v>
      </c>
      <c r="IA1" s="78">
        <v>5</v>
      </c>
      <c r="IB1" s="78">
        <v>5</v>
      </c>
      <c r="IC1" s="78">
        <v>5</v>
      </c>
      <c r="ID1" s="78">
        <v>5</v>
      </c>
      <c r="IE1" s="78">
        <v>5</v>
      </c>
      <c r="IF1" s="78">
        <v>5</v>
      </c>
      <c r="IG1" s="78">
        <v>5</v>
      </c>
      <c r="IH1" s="78">
        <v>5</v>
      </c>
      <c r="II1" s="78">
        <v>5</v>
      </c>
      <c r="IJ1" s="78">
        <v>5</v>
      </c>
      <c r="IK1" s="78">
        <v>5</v>
      </c>
      <c r="IL1" s="78">
        <v>5</v>
      </c>
      <c r="IM1" s="78">
        <v>5</v>
      </c>
      <c r="IN1" s="78">
        <v>5</v>
      </c>
      <c r="IO1" s="78">
        <v>5</v>
      </c>
      <c r="IP1" s="78">
        <v>5</v>
      </c>
      <c r="IQ1" s="78">
        <v>5</v>
      </c>
      <c r="IR1" s="78">
        <v>5</v>
      </c>
      <c r="IS1" s="78">
        <v>5</v>
      </c>
      <c r="IT1" s="78">
        <v>5</v>
      </c>
      <c r="IU1" s="78">
        <v>5</v>
      </c>
      <c r="IV1" s="78">
        <v>5</v>
      </c>
      <c r="IW1" s="78">
        <v>5</v>
      </c>
      <c r="IX1" s="78">
        <v>5</v>
      </c>
      <c r="IY1" s="78">
        <v>5</v>
      </c>
      <c r="IZ1" s="78">
        <v>5</v>
      </c>
      <c r="JA1" s="78">
        <v>5</v>
      </c>
      <c r="JB1" s="78">
        <v>5</v>
      </c>
      <c r="JC1" s="78">
        <v>5</v>
      </c>
      <c r="JD1" s="78">
        <v>5</v>
      </c>
      <c r="JE1" s="78">
        <v>5</v>
      </c>
      <c r="JF1" s="78">
        <v>5</v>
      </c>
      <c r="JG1" s="78">
        <v>5</v>
      </c>
      <c r="JH1" s="78">
        <v>5</v>
      </c>
      <c r="JI1" s="78">
        <v>5</v>
      </c>
      <c r="JJ1" s="78">
        <v>5</v>
      </c>
      <c r="JK1" s="78">
        <v>5</v>
      </c>
      <c r="JL1" s="78">
        <v>5</v>
      </c>
      <c r="JM1" s="78">
        <v>5</v>
      </c>
      <c r="JN1" s="78">
        <v>5</v>
      </c>
      <c r="JO1" s="78">
        <v>5</v>
      </c>
      <c r="JP1" s="78">
        <v>5</v>
      </c>
      <c r="JQ1" s="78">
        <v>5</v>
      </c>
      <c r="JR1" s="78">
        <v>5</v>
      </c>
      <c r="JS1" s="78">
        <v>5</v>
      </c>
      <c r="JT1" s="78">
        <v>5</v>
      </c>
      <c r="JU1" s="78">
        <v>5</v>
      </c>
      <c r="JV1" s="78">
        <v>5</v>
      </c>
      <c r="JW1" s="78">
        <v>5</v>
      </c>
      <c r="JX1" s="78">
        <v>5</v>
      </c>
      <c r="JY1" s="78">
        <v>5</v>
      </c>
      <c r="JZ1" s="78">
        <v>5</v>
      </c>
      <c r="KA1" s="78">
        <v>5</v>
      </c>
      <c r="KB1" s="78">
        <v>5</v>
      </c>
      <c r="KC1" s="78">
        <v>5</v>
      </c>
      <c r="KD1" s="78">
        <v>5</v>
      </c>
      <c r="KE1" s="78">
        <v>5</v>
      </c>
      <c r="KF1" s="78">
        <v>5</v>
      </c>
      <c r="KG1" s="78">
        <v>5</v>
      </c>
      <c r="KH1" s="78">
        <v>5</v>
      </c>
      <c r="KI1" s="78">
        <v>5</v>
      </c>
      <c r="KJ1" s="78">
        <v>5</v>
      </c>
      <c r="KK1" s="78">
        <v>5</v>
      </c>
      <c r="KL1" s="78">
        <v>5</v>
      </c>
      <c r="KM1" s="78">
        <v>5</v>
      </c>
      <c r="KN1" s="78">
        <v>5</v>
      </c>
      <c r="KO1" s="78">
        <v>5</v>
      </c>
      <c r="KP1" s="78">
        <v>5</v>
      </c>
      <c r="KQ1" s="78">
        <v>5</v>
      </c>
      <c r="KR1" s="78">
        <v>5</v>
      </c>
      <c r="KS1" s="78">
        <v>5</v>
      </c>
      <c r="KT1" s="78">
        <v>5</v>
      </c>
      <c r="KU1" s="78">
        <v>5</v>
      </c>
      <c r="KV1" s="78">
        <v>5</v>
      </c>
      <c r="KW1" s="78">
        <v>5</v>
      </c>
      <c r="KX1" s="78">
        <v>5</v>
      </c>
      <c r="KY1" s="78">
        <v>5</v>
      </c>
      <c r="KZ1" s="78">
        <v>5</v>
      </c>
      <c r="LA1" s="78">
        <v>5</v>
      </c>
      <c r="LB1" s="78">
        <v>5</v>
      </c>
      <c r="LC1" s="78">
        <v>5</v>
      </c>
      <c r="LD1" s="78">
        <v>5</v>
      </c>
      <c r="LE1" s="78">
        <v>5</v>
      </c>
      <c r="LF1" s="78">
        <v>5</v>
      </c>
      <c r="LG1" s="78">
        <v>5</v>
      </c>
      <c r="LH1" s="78">
        <v>5</v>
      </c>
      <c r="LI1" s="78">
        <v>5</v>
      </c>
      <c r="LJ1" s="78">
        <v>5</v>
      </c>
      <c r="LK1" s="78">
        <v>5</v>
      </c>
      <c r="LL1" s="78">
        <v>5</v>
      </c>
      <c r="LM1" s="78">
        <v>5</v>
      </c>
      <c r="LN1" s="78">
        <v>5</v>
      </c>
      <c r="LO1" s="78">
        <v>5</v>
      </c>
      <c r="LP1" s="78">
        <v>5</v>
      </c>
      <c r="LQ1" s="78">
        <v>5</v>
      </c>
      <c r="LR1" s="78">
        <v>5</v>
      </c>
      <c r="LS1" s="78">
        <v>5</v>
      </c>
      <c r="LT1" s="78">
        <v>5</v>
      </c>
      <c r="LU1" s="78">
        <v>5</v>
      </c>
      <c r="LV1" s="78">
        <v>5</v>
      </c>
      <c r="LW1" s="78">
        <v>5</v>
      </c>
      <c r="LX1" s="78">
        <v>5</v>
      </c>
      <c r="LY1" s="78">
        <v>5</v>
      </c>
      <c r="LZ1" s="78">
        <v>5</v>
      </c>
      <c r="MA1" s="78">
        <v>5</v>
      </c>
      <c r="MB1" s="78">
        <v>5</v>
      </c>
      <c r="MC1" s="78">
        <v>5</v>
      </c>
      <c r="MD1" s="78">
        <v>5</v>
      </c>
      <c r="ME1" s="78">
        <v>5</v>
      </c>
      <c r="MF1" s="78">
        <v>5</v>
      </c>
      <c r="MG1" s="78">
        <v>5</v>
      </c>
      <c r="MH1" s="78">
        <v>5</v>
      </c>
      <c r="MI1" s="78">
        <v>5</v>
      </c>
      <c r="MJ1" s="78">
        <v>5</v>
      </c>
      <c r="MK1" s="78">
        <v>5</v>
      </c>
      <c r="ML1" s="78">
        <v>5</v>
      </c>
      <c r="MM1" s="78">
        <v>5</v>
      </c>
      <c r="MN1" s="78">
        <v>5</v>
      </c>
      <c r="MO1" s="78">
        <v>5</v>
      </c>
      <c r="MP1" s="78">
        <v>5</v>
      </c>
      <c r="MQ1" s="78">
        <v>5</v>
      </c>
      <c r="MR1" s="78">
        <v>5</v>
      </c>
      <c r="MS1" s="78">
        <v>5</v>
      </c>
      <c r="MT1" s="78">
        <v>5</v>
      </c>
      <c r="MU1" s="78">
        <v>5</v>
      </c>
      <c r="MV1" s="78">
        <v>5</v>
      </c>
      <c r="MW1" s="78">
        <v>5</v>
      </c>
      <c r="MX1" s="78">
        <v>5</v>
      </c>
      <c r="MY1" s="78">
        <v>5</v>
      </c>
      <c r="MZ1" s="78">
        <v>5</v>
      </c>
      <c r="NA1" s="78">
        <v>5</v>
      </c>
      <c r="NB1" s="78">
        <v>5</v>
      </c>
      <c r="NC1" s="78">
        <v>5</v>
      </c>
      <c r="ND1" s="78">
        <v>5</v>
      </c>
      <c r="NE1" s="78">
        <v>5</v>
      </c>
      <c r="NF1" s="78">
        <v>5</v>
      </c>
      <c r="NG1" s="78">
        <v>5</v>
      </c>
      <c r="NH1" s="78">
        <v>5</v>
      </c>
      <c r="NI1" s="78">
        <v>5</v>
      </c>
      <c r="NJ1" s="78">
        <v>5</v>
      </c>
      <c r="NK1" s="78">
        <v>5</v>
      </c>
      <c r="NL1" s="78">
        <v>5</v>
      </c>
      <c r="NM1" s="78">
        <v>5</v>
      </c>
      <c r="NN1" s="78">
        <v>5</v>
      </c>
      <c r="NO1" s="78">
        <v>5</v>
      </c>
      <c r="NP1" s="78">
        <v>5</v>
      </c>
      <c r="NQ1" s="78">
        <v>5</v>
      </c>
      <c r="NR1" s="78">
        <v>5</v>
      </c>
      <c r="NS1" s="78">
        <v>5</v>
      </c>
      <c r="NT1" s="78">
        <v>5</v>
      </c>
      <c r="NU1" s="78">
        <v>5</v>
      </c>
      <c r="NV1" s="78">
        <v>5</v>
      </c>
      <c r="NW1" s="78">
        <v>5</v>
      </c>
      <c r="NX1" s="78">
        <v>5</v>
      </c>
      <c r="NY1" s="78">
        <v>5</v>
      </c>
      <c r="NZ1" s="78">
        <v>5</v>
      </c>
      <c r="OA1" s="78">
        <v>5</v>
      </c>
      <c r="OB1" s="78">
        <v>5</v>
      </c>
      <c r="OC1" s="78">
        <v>5</v>
      </c>
      <c r="OD1" s="78">
        <v>5</v>
      </c>
      <c r="OE1" s="78">
        <v>5</v>
      </c>
      <c r="OF1" s="78">
        <v>5</v>
      </c>
      <c r="OG1" s="78">
        <v>5</v>
      </c>
      <c r="OH1" s="78">
        <v>5</v>
      </c>
      <c r="OI1" s="78">
        <v>5</v>
      </c>
      <c r="OJ1" s="78">
        <v>5</v>
      </c>
      <c r="OK1" s="78">
        <v>5</v>
      </c>
      <c r="OL1" s="78">
        <v>5</v>
      </c>
      <c r="OM1" s="78">
        <v>5</v>
      </c>
      <c r="ON1" s="78">
        <v>5</v>
      </c>
      <c r="OO1" s="78">
        <v>5</v>
      </c>
      <c r="OP1" s="78">
        <v>5</v>
      </c>
      <c r="OQ1" s="78">
        <v>5</v>
      </c>
      <c r="OR1" s="78">
        <v>5</v>
      </c>
      <c r="OS1" s="78">
        <v>5</v>
      </c>
      <c r="OT1" s="78">
        <v>5</v>
      </c>
      <c r="OU1" s="78">
        <v>5</v>
      </c>
      <c r="OV1" s="78">
        <v>5</v>
      </c>
      <c r="OW1" s="78">
        <v>5</v>
      </c>
      <c r="OX1" s="78">
        <v>5</v>
      </c>
      <c r="OY1" s="78">
        <v>5</v>
      </c>
      <c r="OZ1" s="78">
        <v>5</v>
      </c>
      <c r="PA1" s="78">
        <v>5</v>
      </c>
      <c r="PB1" s="78">
        <v>5</v>
      </c>
      <c r="PC1" s="78">
        <v>5</v>
      </c>
      <c r="PD1" s="78">
        <v>5</v>
      </c>
      <c r="PE1" s="78">
        <v>5</v>
      </c>
      <c r="PF1" s="78">
        <v>5</v>
      </c>
      <c r="PG1" s="78">
        <v>5</v>
      </c>
      <c r="PH1" s="78">
        <v>5</v>
      </c>
      <c r="PI1" s="78">
        <v>5</v>
      </c>
      <c r="PJ1" s="78">
        <v>5</v>
      </c>
      <c r="PK1" s="78">
        <v>5</v>
      </c>
      <c r="PL1" s="78">
        <v>5</v>
      </c>
      <c r="PM1" s="78">
        <v>5</v>
      </c>
      <c r="PN1" s="78">
        <v>5</v>
      </c>
      <c r="PO1" s="78">
        <v>5</v>
      </c>
      <c r="PP1" s="78">
        <v>5</v>
      </c>
      <c r="PQ1" s="78">
        <v>5</v>
      </c>
      <c r="PR1" s="78">
        <v>5</v>
      </c>
      <c r="PS1" s="78">
        <v>5</v>
      </c>
      <c r="PT1" s="78">
        <v>5</v>
      </c>
      <c r="PU1" s="78">
        <v>5</v>
      </c>
      <c r="PV1" s="78">
        <v>5</v>
      </c>
      <c r="PW1" s="78">
        <v>5</v>
      </c>
      <c r="PX1" s="78">
        <v>5</v>
      </c>
      <c r="PY1" s="78">
        <v>5</v>
      </c>
      <c r="PZ1" s="78">
        <v>5</v>
      </c>
      <c r="QA1" s="78">
        <v>5</v>
      </c>
      <c r="QB1" s="78">
        <v>5</v>
      </c>
      <c r="QC1" s="78">
        <v>5</v>
      </c>
      <c r="QD1" s="78">
        <v>5</v>
      </c>
      <c r="QE1" s="78">
        <v>5</v>
      </c>
      <c r="QF1" s="78">
        <v>5</v>
      </c>
      <c r="QG1" s="78">
        <v>5</v>
      </c>
      <c r="QH1" s="78">
        <v>5</v>
      </c>
      <c r="QI1" s="78">
        <v>5</v>
      </c>
      <c r="QJ1" s="78">
        <v>5</v>
      </c>
      <c r="QK1" s="78">
        <v>5</v>
      </c>
      <c r="QL1" s="78">
        <v>5</v>
      </c>
      <c r="QM1" s="78">
        <v>5</v>
      </c>
      <c r="QN1" s="78">
        <v>5</v>
      </c>
      <c r="QO1" s="78">
        <v>5</v>
      </c>
      <c r="QP1" s="78">
        <v>5</v>
      </c>
      <c r="QQ1" s="78">
        <v>5</v>
      </c>
      <c r="QR1" s="78">
        <v>5</v>
      </c>
      <c r="QS1" s="78">
        <v>5</v>
      </c>
      <c r="QT1" s="78">
        <v>5</v>
      </c>
      <c r="QU1" s="78">
        <v>5</v>
      </c>
      <c r="QV1" s="78">
        <v>5</v>
      </c>
      <c r="QW1" s="78">
        <v>5</v>
      </c>
      <c r="QX1" s="78">
        <v>5</v>
      </c>
      <c r="QY1" s="78">
        <v>5</v>
      </c>
      <c r="QZ1" s="78">
        <v>5</v>
      </c>
      <c r="RA1" s="78">
        <v>5</v>
      </c>
      <c r="RB1" s="78">
        <v>5</v>
      </c>
      <c r="RC1" s="78">
        <v>5</v>
      </c>
      <c r="RD1" s="78">
        <v>5</v>
      </c>
      <c r="RE1" s="78">
        <v>5</v>
      </c>
      <c r="RF1" s="78">
        <v>5</v>
      </c>
      <c r="RG1" s="78">
        <v>5</v>
      </c>
      <c r="RH1" s="78">
        <v>5</v>
      </c>
      <c r="RI1" s="78">
        <v>5</v>
      </c>
      <c r="RJ1" s="78">
        <v>5</v>
      </c>
      <c r="RK1" s="78">
        <v>5</v>
      </c>
      <c r="RL1" s="78">
        <v>5</v>
      </c>
      <c r="RM1" s="78">
        <v>5</v>
      </c>
      <c r="RN1" s="78">
        <v>5</v>
      </c>
      <c r="RO1" s="78">
        <v>5</v>
      </c>
      <c r="RP1" s="78">
        <v>5</v>
      </c>
      <c r="RQ1" s="78">
        <v>5</v>
      </c>
      <c r="RR1" s="78">
        <v>5</v>
      </c>
      <c r="RS1" s="78">
        <v>5</v>
      </c>
      <c r="RT1" s="78">
        <v>5</v>
      </c>
      <c r="RU1" s="78">
        <v>5</v>
      </c>
      <c r="RV1" s="78">
        <v>5</v>
      </c>
      <c r="RW1" s="78">
        <v>5</v>
      </c>
      <c r="RX1" s="78">
        <v>5</v>
      </c>
      <c r="RY1" s="78">
        <v>5</v>
      </c>
      <c r="RZ1" s="78">
        <v>5</v>
      </c>
      <c r="SA1" s="78">
        <v>5</v>
      </c>
      <c r="SB1" s="78">
        <v>5</v>
      </c>
      <c r="SC1" s="78">
        <v>5</v>
      </c>
      <c r="SD1" s="78">
        <v>5</v>
      </c>
      <c r="SE1" s="78">
        <v>5</v>
      </c>
      <c r="SF1" s="78">
        <v>5</v>
      </c>
      <c r="SG1" s="78">
        <v>5</v>
      </c>
      <c r="SH1" s="78">
        <v>5</v>
      </c>
      <c r="SI1" s="78">
        <v>5</v>
      </c>
      <c r="SJ1" s="78">
        <v>5</v>
      </c>
      <c r="SK1" s="78">
        <v>5</v>
      </c>
      <c r="SL1" s="78">
        <v>5</v>
      </c>
      <c r="SM1" s="78">
        <v>5</v>
      </c>
      <c r="SN1" s="78">
        <v>5</v>
      </c>
      <c r="SO1" s="78">
        <v>5</v>
      </c>
      <c r="SP1" s="78">
        <v>5</v>
      </c>
      <c r="SQ1" s="78">
        <v>5</v>
      </c>
      <c r="SR1" s="78">
        <v>5</v>
      </c>
      <c r="SS1" s="78">
        <v>5</v>
      </c>
      <c r="ST1" s="78">
        <v>5</v>
      </c>
      <c r="SU1" s="78">
        <v>5</v>
      </c>
      <c r="SV1" s="78">
        <v>5</v>
      </c>
      <c r="SW1" s="78">
        <v>5</v>
      </c>
      <c r="SX1" s="78">
        <v>5</v>
      </c>
      <c r="SY1" s="78">
        <v>5</v>
      </c>
      <c r="SZ1" s="78">
        <v>5</v>
      </c>
      <c r="TA1" s="78">
        <v>5</v>
      </c>
      <c r="TB1" s="78">
        <v>5</v>
      </c>
      <c r="TC1" s="78">
        <v>5</v>
      </c>
      <c r="TD1" s="78">
        <v>5</v>
      </c>
      <c r="TE1" s="78">
        <v>5</v>
      </c>
      <c r="TF1" s="78">
        <v>5</v>
      </c>
      <c r="TG1" s="78">
        <v>5</v>
      </c>
      <c r="TH1" s="78">
        <v>5</v>
      </c>
      <c r="TI1" s="78">
        <v>5</v>
      </c>
      <c r="TJ1" s="78">
        <v>5</v>
      </c>
      <c r="TK1" s="78">
        <v>5</v>
      </c>
      <c r="TL1" s="78">
        <v>5</v>
      </c>
      <c r="TM1" s="78">
        <v>5</v>
      </c>
      <c r="TN1" s="78">
        <v>5</v>
      </c>
      <c r="TO1" s="78">
        <v>5</v>
      </c>
      <c r="TP1" s="78">
        <v>5</v>
      </c>
      <c r="TQ1" s="78">
        <v>5</v>
      </c>
      <c r="TR1" s="78">
        <v>5</v>
      </c>
      <c r="TS1" s="78">
        <v>5</v>
      </c>
      <c r="TT1" s="78">
        <v>5</v>
      </c>
      <c r="TU1" s="78">
        <v>5</v>
      </c>
      <c r="TV1" s="78">
        <v>5</v>
      </c>
      <c r="TW1" s="78">
        <v>5</v>
      </c>
      <c r="TX1" s="78">
        <v>5</v>
      </c>
      <c r="TY1" s="78">
        <v>5</v>
      </c>
      <c r="TZ1" s="78">
        <v>5</v>
      </c>
      <c r="UA1" s="78">
        <v>5</v>
      </c>
      <c r="UB1" s="78">
        <v>5</v>
      </c>
      <c r="UC1" s="78">
        <v>5</v>
      </c>
      <c r="UD1" s="78">
        <v>5</v>
      </c>
      <c r="UE1" s="78">
        <v>5</v>
      </c>
      <c r="UF1" s="78">
        <v>5</v>
      </c>
      <c r="UG1" s="78">
        <v>5</v>
      </c>
      <c r="UH1" s="78">
        <v>5</v>
      </c>
      <c r="UI1" s="78">
        <v>5</v>
      </c>
      <c r="UJ1" s="78">
        <v>5</v>
      </c>
      <c r="UK1" s="78">
        <v>5</v>
      </c>
      <c r="UL1" s="78">
        <v>5</v>
      </c>
      <c r="UM1" s="78">
        <v>5</v>
      </c>
      <c r="UN1" s="78">
        <v>6</v>
      </c>
      <c r="UO1" s="78">
        <v>6</v>
      </c>
      <c r="UP1" s="78">
        <v>6</v>
      </c>
      <c r="UQ1" s="78">
        <v>6</v>
      </c>
      <c r="UR1" s="78">
        <v>6</v>
      </c>
      <c r="US1" s="78">
        <v>6</v>
      </c>
      <c r="UT1" s="78">
        <v>6</v>
      </c>
      <c r="UU1" s="78">
        <v>6</v>
      </c>
      <c r="UV1" s="78">
        <v>6</v>
      </c>
      <c r="UW1" s="78">
        <v>6</v>
      </c>
      <c r="UX1" s="78">
        <v>6</v>
      </c>
      <c r="UY1" s="78">
        <v>6</v>
      </c>
      <c r="UZ1" s="78">
        <v>6</v>
      </c>
      <c r="VA1" s="78">
        <v>6</v>
      </c>
      <c r="VB1" s="78">
        <v>6</v>
      </c>
      <c r="VC1" s="78">
        <v>6</v>
      </c>
      <c r="VD1" s="78">
        <v>6</v>
      </c>
      <c r="VE1" s="78">
        <v>6</v>
      </c>
      <c r="VF1" s="78">
        <v>6</v>
      </c>
      <c r="VG1" s="78">
        <v>6</v>
      </c>
      <c r="VH1" s="78">
        <v>6</v>
      </c>
      <c r="VI1" s="78">
        <v>6</v>
      </c>
      <c r="VJ1" s="78">
        <v>7</v>
      </c>
      <c r="VK1" s="78">
        <v>7</v>
      </c>
      <c r="VL1" s="78">
        <v>7</v>
      </c>
      <c r="VM1" s="78">
        <v>7</v>
      </c>
      <c r="VN1" s="78">
        <v>7</v>
      </c>
      <c r="VO1" s="78">
        <v>7</v>
      </c>
      <c r="VP1" s="78">
        <v>7</v>
      </c>
      <c r="VQ1" s="78">
        <v>7</v>
      </c>
      <c r="VR1" s="78">
        <v>7</v>
      </c>
      <c r="VS1" s="78">
        <v>7</v>
      </c>
      <c r="VT1" s="78">
        <v>7</v>
      </c>
      <c r="VU1" s="78">
        <v>7</v>
      </c>
      <c r="VV1" s="78">
        <v>7</v>
      </c>
      <c r="VW1" s="78">
        <v>7</v>
      </c>
      <c r="VX1" s="78">
        <v>7</v>
      </c>
      <c r="VY1" s="78">
        <v>8</v>
      </c>
    </row>
    <row r="2" spans="1:597" x14ac:dyDescent="0.45">
      <c r="D2" s="1" t="s">
        <v>4</v>
      </c>
      <c r="E2" s="1" t="s">
        <v>7</v>
      </c>
      <c r="F2" s="1" t="s">
        <v>5</v>
      </c>
      <c r="G2" s="1" t="s">
        <v>443</v>
      </c>
      <c r="H2" s="79" t="s">
        <v>366</v>
      </c>
      <c r="I2" s="79" t="s">
        <v>366</v>
      </c>
      <c r="J2" s="79" t="s">
        <v>366</v>
      </c>
      <c r="K2" s="79" t="s">
        <v>366</v>
      </c>
      <c r="L2" s="79" t="s">
        <v>366</v>
      </c>
      <c r="M2" s="79" t="s">
        <v>366</v>
      </c>
      <c r="N2" s="79" t="s">
        <v>367</v>
      </c>
      <c r="O2" s="79" t="s">
        <v>367</v>
      </c>
      <c r="P2" s="79" t="s">
        <v>367</v>
      </c>
      <c r="Q2" s="79" t="s">
        <v>367</v>
      </c>
      <c r="R2" s="79" t="s">
        <v>367</v>
      </c>
      <c r="S2" s="79" t="s">
        <v>367</v>
      </c>
      <c r="T2" s="79" t="s">
        <v>367</v>
      </c>
      <c r="U2" s="79" t="s">
        <v>367</v>
      </c>
      <c r="V2" s="79" t="s">
        <v>367</v>
      </c>
      <c r="W2" s="79" t="s">
        <v>367</v>
      </c>
      <c r="X2" s="79" t="s">
        <v>369</v>
      </c>
      <c r="Y2" s="79" t="s">
        <v>369</v>
      </c>
      <c r="Z2" s="79" t="s">
        <v>369</v>
      </c>
      <c r="AA2" s="79" t="s">
        <v>369</v>
      </c>
      <c r="AB2" s="79" t="s">
        <v>370</v>
      </c>
      <c r="AC2" s="79" t="s">
        <v>370</v>
      </c>
      <c r="AD2" s="79" t="s">
        <v>370</v>
      </c>
      <c r="AE2" s="79" t="s">
        <v>370</v>
      </c>
      <c r="AF2" s="79" t="s">
        <v>371</v>
      </c>
      <c r="AG2" s="79" t="s">
        <v>371</v>
      </c>
      <c r="AH2" s="79" t="s">
        <v>371</v>
      </c>
      <c r="AI2" s="79" t="s">
        <v>371</v>
      </c>
      <c r="AJ2" s="79" t="s">
        <v>371</v>
      </c>
      <c r="AK2" s="79" t="s">
        <v>371</v>
      </c>
      <c r="AL2" s="79" t="s">
        <v>371</v>
      </c>
      <c r="AM2" s="79" t="s">
        <v>371</v>
      </c>
      <c r="AN2" s="79" t="s">
        <v>371</v>
      </c>
      <c r="AO2" s="79" t="s">
        <v>371</v>
      </c>
      <c r="AP2" s="79" t="s">
        <v>371</v>
      </c>
      <c r="AQ2" s="79" t="s">
        <v>371</v>
      </c>
      <c r="AR2" s="79" t="s">
        <v>371</v>
      </c>
      <c r="AS2" s="79" t="s">
        <v>371</v>
      </c>
      <c r="AT2" s="79" t="s">
        <v>371</v>
      </c>
      <c r="AU2" s="79" t="s">
        <v>371</v>
      </c>
      <c r="AV2" s="79" t="s">
        <v>371</v>
      </c>
      <c r="AW2" s="79" t="s">
        <v>371</v>
      </c>
      <c r="AX2" s="79" t="s">
        <v>371</v>
      </c>
      <c r="AY2" s="79" t="s">
        <v>371</v>
      </c>
      <c r="AZ2" s="79" t="s">
        <v>371</v>
      </c>
      <c r="BA2" s="79" t="s">
        <v>371</v>
      </c>
      <c r="BB2" s="79" t="s">
        <v>371</v>
      </c>
      <c r="BC2" s="79" t="s">
        <v>371</v>
      </c>
      <c r="BD2" s="79" t="s">
        <v>371</v>
      </c>
      <c r="BE2" s="79" t="s">
        <v>371</v>
      </c>
      <c r="BF2" s="79" t="s">
        <v>371</v>
      </c>
      <c r="BG2" s="79" t="s">
        <v>371</v>
      </c>
      <c r="BH2" s="79" t="s">
        <v>371</v>
      </c>
      <c r="BI2" s="79" t="s">
        <v>371</v>
      </c>
      <c r="BJ2" s="79" t="s">
        <v>371</v>
      </c>
      <c r="BK2" s="79" t="s">
        <v>371</v>
      </c>
      <c r="BL2" s="79" t="s">
        <v>371</v>
      </c>
      <c r="BM2" s="79" t="s">
        <v>371</v>
      </c>
      <c r="BN2" s="79" t="s">
        <v>371</v>
      </c>
      <c r="BO2" s="79" t="s">
        <v>371</v>
      </c>
      <c r="BP2" s="79" t="s">
        <v>371</v>
      </c>
      <c r="BQ2" s="79" t="s">
        <v>371</v>
      </c>
      <c r="BR2" s="79" t="s">
        <v>371</v>
      </c>
      <c r="BS2" s="79" t="s">
        <v>371</v>
      </c>
      <c r="BT2" s="79" t="s">
        <v>371</v>
      </c>
      <c r="BU2" s="79" t="s">
        <v>371</v>
      </c>
      <c r="BV2" s="79" t="s">
        <v>371</v>
      </c>
      <c r="BW2" s="79" t="s">
        <v>371</v>
      </c>
      <c r="BX2" s="79" t="s">
        <v>371</v>
      </c>
      <c r="BY2" s="79" t="s">
        <v>371</v>
      </c>
      <c r="BZ2" s="79" t="s">
        <v>374</v>
      </c>
      <c r="CA2" s="79" t="s">
        <v>374</v>
      </c>
      <c r="CB2" s="79" t="s">
        <v>374</v>
      </c>
      <c r="CC2" s="79" t="s">
        <v>374</v>
      </c>
      <c r="CD2" s="79" t="s">
        <v>374</v>
      </c>
      <c r="CE2" s="79" t="s">
        <v>374</v>
      </c>
      <c r="CF2" s="79" t="s">
        <v>374</v>
      </c>
      <c r="CG2" s="79" t="s">
        <v>374</v>
      </c>
      <c r="CH2" s="79" t="s">
        <v>374</v>
      </c>
      <c r="CI2" s="79" t="s">
        <v>374</v>
      </c>
      <c r="CJ2" s="79" t="s">
        <v>374</v>
      </c>
      <c r="CK2" s="79" t="s">
        <v>374</v>
      </c>
      <c r="CL2" s="79" t="s">
        <v>374</v>
      </c>
      <c r="CM2" s="79" t="s">
        <v>374</v>
      </c>
      <c r="CN2" s="79" t="s">
        <v>374</v>
      </c>
      <c r="CO2" s="79" t="s">
        <v>374</v>
      </c>
      <c r="CP2" s="79" t="s">
        <v>374</v>
      </c>
      <c r="CQ2" s="79" t="s">
        <v>374</v>
      </c>
      <c r="CR2" s="79" t="s">
        <v>374</v>
      </c>
      <c r="CS2" s="79" t="s">
        <v>374</v>
      </c>
      <c r="CT2" s="79" t="s">
        <v>374</v>
      </c>
      <c r="CU2" s="79" t="s">
        <v>374</v>
      </c>
      <c r="CV2" s="79" t="s">
        <v>374</v>
      </c>
      <c r="CW2" s="79" t="s">
        <v>374</v>
      </c>
      <c r="CX2" s="79" t="s">
        <v>404</v>
      </c>
      <c r="CY2" s="79" t="s">
        <v>404</v>
      </c>
      <c r="CZ2" s="79" t="s">
        <v>404</v>
      </c>
      <c r="DA2" s="79" t="s">
        <v>404</v>
      </c>
      <c r="DB2" s="79" t="s">
        <v>405</v>
      </c>
      <c r="DC2" s="79" t="s">
        <v>405</v>
      </c>
      <c r="DD2" s="79" t="s">
        <v>405</v>
      </c>
      <c r="DE2" s="79" t="s">
        <v>405</v>
      </c>
      <c r="DF2" s="79" t="s">
        <v>406</v>
      </c>
      <c r="DG2" s="79" t="s">
        <v>406</v>
      </c>
      <c r="DH2" s="79" t="s">
        <v>406</v>
      </c>
      <c r="DI2" s="79" t="s">
        <v>406</v>
      </c>
      <c r="DJ2" s="79" t="s">
        <v>406</v>
      </c>
      <c r="DK2" s="79" t="s">
        <v>406</v>
      </c>
      <c r="DL2" s="79" t="s">
        <v>407</v>
      </c>
      <c r="DM2" s="79" t="s">
        <v>407</v>
      </c>
      <c r="DN2" s="79" t="s">
        <v>407</v>
      </c>
      <c r="DO2" s="79" t="s">
        <v>407</v>
      </c>
      <c r="DP2" s="79" t="s">
        <v>407</v>
      </c>
      <c r="DQ2" s="79" t="s">
        <v>407</v>
      </c>
      <c r="DR2" s="79" t="s">
        <v>407</v>
      </c>
      <c r="DS2" s="79" t="s">
        <v>407</v>
      </c>
      <c r="DT2" s="79" t="s">
        <v>407</v>
      </c>
      <c r="DU2" s="79" t="s">
        <v>407</v>
      </c>
      <c r="DV2" s="79" t="s">
        <v>407</v>
      </c>
      <c r="DW2" s="79" t="s">
        <v>407</v>
      </c>
      <c r="DX2" s="79" t="s">
        <v>407</v>
      </c>
      <c r="DY2" s="79" t="s">
        <v>407</v>
      </c>
      <c r="DZ2" s="79" t="s">
        <v>407</v>
      </c>
      <c r="EA2" s="79" t="s">
        <v>408</v>
      </c>
      <c r="EB2" s="79" t="s">
        <v>408</v>
      </c>
      <c r="EC2" s="79" t="s">
        <v>408</v>
      </c>
      <c r="ED2" s="79" t="s">
        <v>408</v>
      </c>
      <c r="EE2" s="79" t="s">
        <v>408</v>
      </c>
      <c r="EF2" s="79" t="s">
        <v>409</v>
      </c>
      <c r="EG2" s="79" t="s">
        <v>409</v>
      </c>
      <c r="EH2" s="79" t="s">
        <v>409</v>
      </c>
      <c r="EI2" s="79" t="s">
        <v>409</v>
      </c>
      <c r="EJ2" s="79" t="s">
        <v>409</v>
      </c>
      <c r="EK2" s="79" t="s">
        <v>410</v>
      </c>
      <c r="EL2" s="79" t="s">
        <v>410</v>
      </c>
      <c r="EM2" s="79" t="s">
        <v>410</v>
      </c>
      <c r="EN2" s="79" t="s">
        <v>410</v>
      </c>
      <c r="EO2" s="79" t="s">
        <v>410</v>
      </c>
      <c r="EP2" s="79" t="s">
        <v>411</v>
      </c>
      <c r="EQ2" s="79" t="s">
        <v>411</v>
      </c>
      <c r="ER2" s="79" t="s">
        <v>411</v>
      </c>
      <c r="ES2" s="79" t="s">
        <v>411</v>
      </c>
      <c r="ET2" s="79" t="s">
        <v>411</v>
      </c>
      <c r="EU2" s="79" t="s">
        <v>411</v>
      </c>
      <c r="EV2" s="79" t="s">
        <v>411</v>
      </c>
      <c r="EW2" s="79" t="s">
        <v>411</v>
      </c>
      <c r="EX2" s="79" t="s">
        <v>411</v>
      </c>
      <c r="EY2" s="79" t="s">
        <v>411</v>
      </c>
      <c r="EZ2" s="79" t="s">
        <v>411</v>
      </c>
      <c r="FA2" s="79" t="s">
        <v>411</v>
      </c>
      <c r="FB2" s="79" t="s">
        <v>411</v>
      </c>
      <c r="FC2" s="79" t="s">
        <v>412</v>
      </c>
      <c r="FD2" s="79" t="s">
        <v>412</v>
      </c>
      <c r="FE2" s="79" t="s">
        <v>412</v>
      </c>
      <c r="FF2" s="79" t="s">
        <v>412</v>
      </c>
      <c r="FG2" s="79" t="s">
        <v>412</v>
      </c>
      <c r="FH2" s="79" t="s">
        <v>412</v>
      </c>
      <c r="FI2" s="79" t="s">
        <v>413</v>
      </c>
      <c r="FJ2" s="79" t="s">
        <v>413</v>
      </c>
      <c r="FK2" s="79" t="s">
        <v>413</v>
      </c>
      <c r="FL2" s="79" t="s">
        <v>413</v>
      </c>
      <c r="FM2" s="79" t="s">
        <v>413</v>
      </c>
      <c r="FN2" s="79" t="s">
        <v>416</v>
      </c>
      <c r="FO2" s="79" t="s">
        <v>416</v>
      </c>
      <c r="FP2" s="79" t="s">
        <v>416</v>
      </c>
      <c r="FQ2" s="79" t="s">
        <v>417</v>
      </c>
      <c r="FR2" s="79" t="s">
        <v>417</v>
      </c>
      <c r="FS2" s="79" t="s">
        <v>417</v>
      </c>
      <c r="FT2" s="79" t="s">
        <v>417</v>
      </c>
      <c r="FU2" s="79" t="s">
        <v>417</v>
      </c>
      <c r="FV2" s="79" t="s">
        <v>418</v>
      </c>
      <c r="FW2" s="79" t="s">
        <v>418</v>
      </c>
      <c r="FX2" s="79" t="s">
        <v>418</v>
      </c>
      <c r="FY2" s="79" t="s">
        <v>418</v>
      </c>
      <c r="FZ2" s="79" t="s">
        <v>418</v>
      </c>
      <c r="GA2" s="79" t="s">
        <v>418</v>
      </c>
      <c r="GB2" s="79" t="s">
        <v>418</v>
      </c>
      <c r="GC2" s="79" t="s">
        <v>418</v>
      </c>
      <c r="GD2" s="79" t="s">
        <v>418</v>
      </c>
      <c r="GE2" s="79" t="s">
        <v>418</v>
      </c>
      <c r="GF2" s="79" t="s">
        <v>421</v>
      </c>
      <c r="GG2" s="79" t="s">
        <v>421</v>
      </c>
      <c r="GH2" s="79" t="s">
        <v>421</v>
      </c>
      <c r="GI2" s="79" t="s">
        <v>421</v>
      </c>
      <c r="GJ2" s="79" t="s">
        <v>421</v>
      </c>
      <c r="GK2" s="79" t="s">
        <v>421</v>
      </c>
      <c r="GL2" s="79" t="s">
        <v>421</v>
      </c>
      <c r="GM2" s="79" t="s">
        <v>421</v>
      </c>
      <c r="GN2" s="79" t="s">
        <v>421</v>
      </c>
      <c r="GO2" s="79" t="s">
        <v>421</v>
      </c>
      <c r="GP2" s="79" t="s">
        <v>421</v>
      </c>
      <c r="GQ2" s="79" t="s">
        <v>421</v>
      </c>
      <c r="GR2" s="79" t="s">
        <v>421</v>
      </c>
      <c r="GS2" s="79" t="s">
        <v>421</v>
      </c>
      <c r="GT2" s="79" t="s">
        <v>421</v>
      </c>
      <c r="GU2" s="79" t="s">
        <v>421</v>
      </c>
      <c r="GV2" s="79" t="s">
        <v>421</v>
      </c>
      <c r="GW2" s="79" t="s">
        <v>421</v>
      </c>
      <c r="GX2" s="79" t="s">
        <v>421</v>
      </c>
      <c r="GY2" s="79" t="s">
        <v>421</v>
      </c>
      <c r="GZ2" s="79" t="s">
        <v>421</v>
      </c>
      <c r="HA2" s="79" t="s">
        <v>421</v>
      </c>
      <c r="HB2" s="79" t="s">
        <v>421</v>
      </c>
      <c r="HC2" s="79" t="s">
        <v>421</v>
      </c>
      <c r="HD2" s="79" t="s">
        <v>421</v>
      </c>
      <c r="HE2" s="79" t="s">
        <v>421</v>
      </c>
      <c r="HF2" s="79" t="s">
        <v>421</v>
      </c>
      <c r="HG2" s="79" t="s">
        <v>421</v>
      </c>
      <c r="HH2" s="79" t="s">
        <v>421</v>
      </c>
      <c r="HI2" s="79" t="s">
        <v>421</v>
      </c>
      <c r="HJ2" s="79" t="s">
        <v>421</v>
      </c>
      <c r="HK2" s="79" t="s">
        <v>421</v>
      </c>
      <c r="HL2" s="79" t="s">
        <v>421</v>
      </c>
      <c r="HM2" s="79" t="s">
        <v>421</v>
      </c>
      <c r="HN2" s="79" t="s">
        <v>421</v>
      </c>
      <c r="HO2" s="79" t="s">
        <v>421</v>
      </c>
      <c r="HP2" s="79" t="s">
        <v>421</v>
      </c>
      <c r="HQ2" s="79" t="s">
        <v>421</v>
      </c>
      <c r="HR2" s="79" t="s">
        <v>421</v>
      </c>
      <c r="HS2" s="79" t="s">
        <v>421</v>
      </c>
      <c r="HT2" s="79" t="s">
        <v>421</v>
      </c>
      <c r="HU2" s="79" t="s">
        <v>421</v>
      </c>
      <c r="HV2" s="79" t="s">
        <v>421</v>
      </c>
      <c r="HW2" s="79" t="s">
        <v>421</v>
      </c>
      <c r="HX2" s="79" t="s">
        <v>421</v>
      </c>
      <c r="HY2" s="79" t="s">
        <v>421</v>
      </c>
      <c r="HZ2" s="79" t="s">
        <v>421</v>
      </c>
      <c r="IA2" s="79" t="s">
        <v>421</v>
      </c>
      <c r="IB2" s="79" t="s">
        <v>421</v>
      </c>
      <c r="IC2" s="79" t="s">
        <v>421</v>
      </c>
      <c r="ID2" s="79" t="s">
        <v>421</v>
      </c>
      <c r="IE2" s="79" t="s">
        <v>421</v>
      </c>
      <c r="IF2" s="79" t="s">
        <v>421</v>
      </c>
      <c r="IG2" s="79" t="s">
        <v>421</v>
      </c>
      <c r="IH2" s="79" t="s">
        <v>421</v>
      </c>
      <c r="II2" s="79" t="s">
        <v>421</v>
      </c>
      <c r="IJ2" s="79" t="s">
        <v>421</v>
      </c>
      <c r="IK2" s="79" t="s">
        <v>421</v>
      </c>
      <c r="IL2" s="79" t="s">
        <v>421</v>
      </c>
      <c r="IM2" s="79" t="s">
        <v>421</v>
      </c>
      <c r="IN2" s="79" t="s">
        <v>421</v>
      </c>
      <c r="IO2" s="79" t="s">
        <v>421</v>
      </c>
      <c r="IP2" s="79" t="s">
        <v>421</v>
      </c>
      <c r="IQ2" s="79" t="s">
        <v>421</v>
      </c>
      <c r="IR2" s="79" t="s">
        <v>421</v>
      </c>
      <c r="IS2" s="79" t="s">
        <v>421</v>
      </c>
      <c r="IT2" s="79" t="s">
        <v>421</v>
      </c>
      <c r="IU2" s="79" t="s">
        <v>421</v>
      </c>
      <c r="IV2" s="79" t="s">
        <v>421</v>
      </c>
      <c r="IW2" s="79" t="s">
        <v>421</v>
      </c>
      <c r="IX2" s="79" t="s">
        <v>421</v>
      </c>
      <c r="IY2" s="79" t="s">
        <v>421</v>
      </c>
      <c r="IZ2" s="79" t="s">
        <v>421</v>
      </c>
      <c r="JA2" s="79" t="s">
        <v>421</v>
      </c>
      <c r="JB2" s="79" t="s">
        <v>421</v>
      </c>
      <c r="JC2" s="79" t="s">
        <v>421</v>
      </c>
      <c r="JD2" s="79" t="s">
        <v>421</v>
      </c>
      <c r="JE2" s="79" t="s">
        <v>421</v>
      </c>
      <c r="JF2" s="79" t="s">
        <v>421</v>
      </c>
      <c r="JG2" s="79" t="s">
        <v>421</v>
      </c>
      <c r="JH2" s="79" t="s">
        <v>421</v>
      </c>
      <c r="JI2" s="79" t="s">
        <v>421</v>
      </c>
      <c r="JJ2" s="79" t="s">
        <v>421</v>
      </c>
      <c r="JK2" s="79" t="s">
        <v>421</v>
      </c>
      <c r="JL2" s="79" t="s">
        <v>421</v>
      </c>
      <c r="JM2" s="79" t="s">
        <v>421</v>
      </c>
      <c r="JN2" s="79" t="s">
        <v>421</v>
      </c>
      <c r="JO2" s="79" t="s">
        <v>421</v>
      </c>
      <c r="JP2" s="79" t="s">
        <v>421</v>
      </c>
      <c r="JQ2" s="79" t="s">
        <v>421</v>
      </c>
      <c r="JR2" s="79" t="s">
        <v>421</v>
      </c>
      <c r="JS2" s="79" t="s">
        <v>421</v>
      </c>
      <c r="JT2" s="79" t="s">
        <v>421</v>
      </c>
      <c r="JU2" s="79" t="s">
        <v>421</v>
      </c>
      <c r="JV2" s="79" t="s">
        <v>421</v>
      </c>
      <c r="JW2" s="79" t="s">
        <v>421</v>
      </c>
      <c r="JX2" s="79" t="s">
        <v>421</v>
      </c>
      <c r="JY2" s="79" t="s">
        <v>421</v>
      </c>
      <c r="JZ2" s="79" t="s">
        <v>421</v>
      </c>
      <c r="KA2" s="79" t="s">
        <v>421</v>
      </c>
      <c r="KB2" s="79" t="s">
        <v>421</v>
      </c>
      <c r="KC2" s="79" t="s">
        <v>421</v>
      </c>
      <c r="KD2" s="79" t="s">
        <v>421</v>
      </c>
      <c r="KE2" s="79" t="s">
        <v>421</v>
      </c>
      <c r="KF2" s="79" t="s">
        <v>421</v>
      </c>
      <c r="KG2" s="79" t="s">
        <v>421</v>
      </c>
      <c r="KH2" s="79" t="s">
        <v>421</v>
      </c>
      <c r="KI2" s="79" t="s">
        <v>421</v>
      </c>
      <c r="KJ2" s="79" t="s">
        <v>421</v>
      </c>
      <c r="KK2" s="79" t="s">
        <v>421</v>
      </c>
      <c r="KL2" s="79" t="s">
        <v>421</v>
      </c>
      <c r="KM2" s="79" t="s">
        <v>421</v>
      </c>
      <c r="KN2" s="79" t="s">
        <v>421</v>
      </c>
      <c r="KO2" s="79" t="s">
        <v>421</v>
      </c>
      <c r="KP2" s="79" t="s">
        <v>421</v>
      </c>
      <c r="KQ2" s="79" t="s">
        <v>421</v>
      </c>
      <c r="KR2" s="79" t="s">
        <v>421</v>
      </c>
      <c r="KS2" s="79" t="s">
        <v>421</v>
      </c>
      <c r="KT2" s="79" t="s">
        <v>421</v>
      </c>
      <c r="KU2" s="79" t="s">
        <v>421</v>
      </c>
      <c r="KV2" s="79" t="s">
        <v>421</v>
      </c>
      <c r="KW2" s="79" t="s">
        <v>421</v>
      </c>
      <c r="KX2" s="79" t="s">
        <v>421</v>
      </c>
      <c r="KY2" s="79" t="s">
        <v>421</v>
      </c>
      <c r="KZ2" s="79" t="s">
        <v>421</v>
      </c>
      <c r="LA2" s="79" t="s">
        <v>421</v>
      </c>
      <c r="LB2" s="79" t="s">
        <v>421</v>
      </c>
      <c r="LC2" s="79" t="s">
        <v>421</v>
      </c>
      <c r="LD2" s="79" t="s">
        <v>421</v>
      </c>
      <c r="LE2" s="79" t="s">
        <v>421</v>
      </c>
      <c r="LF2" s="79" t="s">
        <v>421</v>
      </c>
      <c r="LG2" s="79" t="s">
        <v>421</v>
      </c>
      <c r="LH2" s="79" t="s">
        <v>421</v>
      </c>
      <c r="LI2" s="79" t="s">
        <v>421</v>
      </c>
      <c r="LJ2" s="79" t="s">
        <v>421</v>
      </c>
      <c r="LK2" s="79" t="s">
        <v>421</v>
      </c>
      <c r="LL2" s="79" t="s">
        <v>421</v>
      </c>
      <c r="LM2" s="79" t="s">
        <v>421</v>
      </c>
      <c r="LN2" s="79" t="s">
        <v>421</v>
      </c>
      <c r="LO2" s="79" t="s">
        <v>421</v>
      </c>
      <c r="LP2" s="79" t="s">
        <v>421</v>
      </c>
      <c r="LQ2" s="79" t="s">
        <v>421</v>
      </c>
      <c r="LR2" s="79" t="s">
        <v>421</v>
      </c>
      <c r="LS2" s="79" t="s">
        <v>421</v>
      </c>
      <c r="LT2" s="79" t="s">
        <v>421</v>
      </c>
      <c r="LU2" s="79" t="s">
        <v>421</v>
      </c>
      <c r="LV2" s="79" t="s">
        <v>421</v>
      </c>
      <c r="LW2" s="79" t="s">
        <v>421</v>
      </c>
      <c r="LX2" s="79" t="s">
        <v>421</v>
      </c>
      <c r="LY2" s="79" t="s">
        <v>421</v>
      </c>
      <c r="LZ2" s="79" t="s">
        <v>421</v>
      </c>
      <c r="MA2" s="79" t="s">
        <v>421</v>
      </c>
      <c r="MB2" s="79" t="s">
        <v>421</v>
      </c>
      <c r="MC2" s="79" t="s">
        <v>421</v>
      </c>
      <c r="MD2" s="79" t="s">
        <v>421</v>
      </c>
      <c r="ME2" s="79" t="s">
        <v>421</v>
      </c>
      <c r="MF2" s="79" t="s">
        <v>421</v>
      </c>
      <c r="MG2" s="79" t="s">
        <v>421</v>
      </c>
      <c r="MH2" s="79" t="s">
        <v>421</v>
      </c>
      <c r="MI2" s="79" t="s">
        <v>421</v>
      </c>
      <c r="MJ2" s="79" t="s">
        <v>421</v>
      </c>
      <c r="MK2" s="79" t="s">
        <v>421</v>
      </c>
      <c r="ML2" s="79" t="s">
        <v>421</v>
      </c>
      <c r="MM2" s="79" t="s">
        <v>421</v>
      </c>
      <c r="MN2" s="79" t="s">
        <v>421</v>
      </c>
      <c r="MO2" s="79" t="s">
        <v>421</v>
      </c>
      <c r="MP2" s="79" t="s">
        <v>421</v>
      </c>
      <c r="MQ2" s="79" t="s">
        <v>421</v>
      </c>
      <c r="MR2" s="79" t="s">
        <v>421</v>
      </c>
      <c r="MS2" s="79" t="s">
        <v>421</v>
      </c>
      <c r="MT2" s="79" t="s">
        <v>421</v>
      </c>
      <c r="MU2" s="79" t="s">
        <v>421</v>
      </c>
      <c r="MV2" s="79" t="s">
        <v>421</v>
      </c>
      <c r="MW2" s="79" t="s">
        <v>421</v>
      </c>
      <c r="MX2" s="79" t="s">
        <v>421</v>
      </c>
      <c r="MY2" s="79" t="s">
        <v>421</v>
      </c>
      <c r="MZ2" s="79" t="s">
        <v>421</v>
      </c>
      <c r="NA2" s="79" t="s">
        <v>421</v>
      </c>
      <c r="NB2" s="79" t="s">
        <v>421</v>
      </c>
      <c r="NC2" s="79" t="s">
        <v>421</v>
      </c>
      <c r="ND2" s="79" t="s">
        <v>421</v>
      </c>
      <c r="NE2" s="79" t="s">
        <v>421</v>
      </c>
      <c r="NF2" s="79" t="s">
        <v>421</v>
      </c>
      <c r="NG2" s="79" t="s">
        <v>421</v>
      </c>
      <c r="NH2" s="79" t="s">
        <v>421</v>
      </c>
      <c r="NI2" s="79" t="s">
        <v>421</v>
      </c>
      <c r="NJ2" s="79" t="s">
        <v>421</v>
      </c>
      <c r="NK2" s="79" t="s">
        <v>421</v>
      </c>
      <c r="NL2" s="79" t="s">
        <v>421</v>
      </c>
      <c r="NM2" s="79" t="s">
        <v>421</v>
      </c>
      <c r="NN2" s="79" t="s">
        <v>421</v>
      </c>
      <c r="NO2" s="79" t="s">
        <v>421</v>
      </c>
      <c r="NP2" s="79" t="s">
        <v>421</v>
      </c>
      <c r="NQ2" s="79" t="s">
        <v>421</v>
      </c>
      <c r="NR2" s="79" t="s">
        <v>421</v>
      </c>
      <c r="NS2" s="79" t="s">
        <v>421</v>
      </c>
      <c r="NT2" s="79" t="s">
        <v>421</v>
      </c>
      <c r="NU2" s="79" t="s">
        <v>421</v>
      </c>
      <c r="NV2" s="79" t="s">
        <v>421</v>
      </c>
      <c r="NW2" s="79" t="s">
        <v>421</v>
      </c>
      <c r="NX2" s="79" t="s">
        <v>421</v>
      </c>
      <c r="NY2" s="79" t="s">
        <v>421</v>
      </c>
      <c r="NZ2" s="79" t="s">
        <v>421</v>
      </c>
      <c r="OA2" s="79" t="s">
        <v>421</v>
      </c>
      <c r="OB2" s="79" t="s">
        <v>421</v>
      </c>
      <c r="OC2" s="79" t="s">
        <v>421</v>
      </c>
      <c r="OD2" s="79" t="s">
        <v>421</v>
      </c>
      <c r="OE2" s="79" t="s">
        <v>421</v>
      </c>
      <c r="OF2" s="79" t="s">
        <v>421</v>
      </c>
      <c r="OG2" s="79" t="s">
        <v>421</v>
      </c>
      <c r="OH2" s="79" t="s">
        <v>421</v>
      </c>
      <c r="OI2" s="79" t="s">
        <v>421</v>
      </c>
      <c r="OJ2" s="79" t="s">
        <v>421</v>
      </c>
      <c r="OK2" s="79" t="s">
        <v>421</v>
      </c>
      <c r="OL2" s="79" t="s">
        <v>421</v>
      </c>
      <c r="OM2" s="79" t="s">
        <v>421</v>
      </c>
      <c r="ON2" s="79" t="s">
        <v>421</v>
      </c>
      <c r="OO2" s="79" t="s">
        <v>421</v>
      </c>
      <c r="OP2" s="79" t="s">
        <v>421</v>
      </c>
      <c r="OQ2" s="79" t="s">
        <v>421</v>
      </c>
      <c r="OR2" s="79" t="s">
        <v>421</v>
      </c>
      <c r="OS2" s="79" t="s">
        <v>421</v>
      </c>
      <c r="OT2" s="79" t="s">
        <v>421</v>
      </c>
      <c r="OU2" s="79" t="s">
        <v>421</v>
      </c>
      <c r="OV2" s="79" t="s">
        <v>421</v>
      </c>
      <c r="OW2" s="79" t="s">
        <v>421</v>
      </c>
      <c r="OX2" s="79" t="s">
        <v>421</v>
      </c>
      <c r="OY2" s="79" t="s">
        <v>421</v>
      </c>
      <c r="OZ2" s="79" t="s">
        <v>421</v>
      </c>
      <c r="PA2" s="79" t="s">
        <v>421</v>
      </c>
      <c r="PB2" s="79" t="s">
        <v>421</v>
      </c>
      <c r="PC2" s="79" t="s">
        <v>421</v>
      </c>
      <c r="PD2" s="79" t="s">
        <v>421</v>
      </c>
      <c r="PE2" s="79" t="s">
        <v>421</v>
      </c>
      <c r="PF2" s="79" t="s">
        <v>421</v>
      </c>
      <c r="PG2" s="79" t="s">
        <v>421</v>
      </c>
      <c r="PH2" s="79" t="s">
        <v>421</v>
      </c>
      <c r="PI2" s="79" t="s">
        <v>421</v>
      </c>
      <c r="PJ2" s="79" t="s">
        <v>421</v>
      </c>
      <c r="PK2" s="79" t="s">
        <v>421</v>
      </c>
      <c r="PL2" s="79" t="s">
        <v>421</v>
      </c>
      <c r="PM2" s="79" t="s">
        <v>421</v>
      </c>
      <c r="PN2" s="79" t="s">
        <v>421</v>
      </c>
      <c r="PO2" s="79" t="s">
        <v>421</v>
      </c>
      <c r="PP2" s="79" t="s">
        <v>421</v>
      </c>
      <c r="PQ2" s="79" t="s">
        <v>421</v>
      </c>
      <c r="PR2" s="79" t="s">
        <v>421</v>
      </c>
      <c r="PS2" s="79" t="s">
        <v>421</v>
      </c>
      <c r="PT2" s="79" t="s">
        <v>421</v>
      </c>
      <c r="PU2" s="79" t="s">
        <v>421</v>
      </c>
      <c r="PV2" s="79" t="s">
        <v>421</v>
      </c>
      <c r="PW2" s="79" t="s">
        <v>421</v>
      </c>
      <c r="PX2" s="79" t="s">
        <v>421</v>
      </c>
      <c r="PY2" s="79" t="s">
        <v>421</v>
      </c>
      <c r="PZ2" s="79" t="s">
        <v>421</v>
      </c>
      <c r="QA2" s="79" t="s">
        <v>421</v>
      </c>
      <c r="QB2" s="79" t="s">
        <v>421</v>
      </c>
      <c r="QC2" s="79" t="s">
        <v>421</v>
      </c>
      <c r="QD2" s="79" t="s">
        <v>421</v>
      </c>
      <c r="QE2" s="79" t="s">
        <v>421</v>
      </c>
      <c r="QF2" s="79" t="s">
        <v>421</v>
      </c>
      <c r="QG2" s="79" t="s">
        <v>421</v>
      </c>
      <c r="QH2" s="79" t="s">
        <v>421</v>
      </c>
      <c r="QI2" s="79" t="s">
        <v>421</v>
      </c>
      <c r="QJ2" s="79" t="s">
        <v>421</v>
      </c>
      <c r="QK2" s="79" t="s">
        <v>421</v>
      </c>
      <c r="QL2" s="79" t="s">
        <v>421</v>
      </c>
      <c r="QM2" s="79" t="s">
        <v>421</v>
      </c>
      <c r="QN2" s="79" t="s">
        <v>421</v>
      </c>
      <c r="QO2" s="79" t="s">
        <v>421</v>
      </c>
      <c r="QP2" s="79" t="s">
        <v>421</v>
      </c>
      <c r="QQ2" s="79" t="s">
        <v>421</v>
      </c>
      <c r="QR2" s="79" t="s">
        <v>421</v>
      </c>
      <c r="QS2" s="79" t="s">
        <v>421</v>
      </c>
      <c r="QT2" s="79" t="s">
        <v>421</v>
      </c>
      <c r="QU2" s="79" t="s">
        <v>421</v>
      </c>
      <c r="QV2" s="79" t="s">
        <v>421</v>
      </c>
      <c r="QW2" s="79" t="s">
        <v>421</v>
      </c>
      <c r="QX2" s="79" t="s">
        <v>421</v>
      </c>
      <c r="QY2" s="79" t="s">
        <v>421</v>
      </c>
      <c r="QZ2" s="79" t="s">
        <v>421</v>
      </c>
      <c r="RA2" s="79" t="s">
        <v>421</v>
      </c>
      <c r="RB2" s="79" t="s">
        <v>421</v>
      </c>
      <c r="RC2" s="79" t="s">
        <v>421</v>
      </c>
      <c r="RD2" s="79" t="s">
        <v>421</v>
      </c>
      <c r="RE2" s="79" t="s">
        <v>421</v>
      </c>
      <c r="RF2" s="79" t="s">
        <v>421</v>
      </c>
      <c r="RG2" s="79" t="s">
        <v>421</v>
      </c>
      <c r="RH2" s="79" t="s">
        <v>421</v>
      </c>
      <c r="RI2" s="79" t="s">
        <v>421</v>
      </c>
      <c r="RJ2" s="79" t="s">
        <v>421</v>
      </c>
      <c r="RK2" s="79" t="s">
        <v>421</v>
      </c>
      <c r="RL2" s="79" t="s">
        <v>421</v>
      </c>
      <c r="RM2" s="79" t="s">
        <v>421</v>
      </c>
      <c r="RN2" s="79" t="s">
        <v>421</v>
      </c>
      <c r="RO2" s="79" t="s">
        <v>421</v>
      </c>
      <c r="RP2" s="79" t="s">
        <v>421</v>
      </c>
      <c r="RQ2" s="79" t="s">
        <v>421</v>
      </c>
      <c r="RR2" s="79" t="s">
        <v>421</v>
      </c>
      <c r="RS2" s="79" t="s">
        <v>421</v>
      </c>
      <c r="RT2" s="79" t="s">
        <v>421</v>
      </c>
      <c r="RU2" s="79" t="s">
        <v>421</v>
      </c>
      <c r="RV2" s="79" t="s">
        <v>421</v>
      </c>
      <c r="RW2" s="79" t="s">
        <v>421</v>
      </c>
      <c r="RX2" s="79" t="s">
        <v>421</v>
      </c>
      <c r="RY2" s="79" t="s">
        <v>421</v>
      </c>
      <c r="RZ2" s="79" t="s">
        <v>421</v>
      </c>
      <c r="SA2" s="79" t="s">
        <v>421</v>
      </c>
      <c r="SB2" s="79" t="s">
        <v>421</v>
      </c>
      <c r="SC2" s="79" t="s">
        <v>421</v>
      </c>
      <c r="SD2" s="79" t="s">
        <v>421</v>
      </c>
      <c r="SE2" s="79" t="s">
        <v>421</v>
      </c>
      <c r="SF2" s="79" t="s">
        <v>421</v>
      </c>
      <c r="SG2" s="79" t="s">
        <v>421</v>
      </c>
      <c r="SH2" s="79" t="s">
        <v>421</v>
      </c>
      <c r="SI2" s="79" t="s">
        <v>421</v>
      </c>
      <c r="SJ2" s="79" t="s">
        <v>421</v>
      </c>
      <c r="SK2" s="79" t="s">
        <v>421</v>
      </c>
      <c r="SL2" s="79" t="s">
        <v>421</v>
      </c>
      <c r="SM2" s="79" t="s">
        <v>421</v>
      </c>
      <c r="SN2" s="79" t="s">
        <v>421</v>
      </c>
      <c r="SO2" s="79" t="s">
        <v>421</v>
      </c>
      <c r="SP2" s="79" t="s">
        <v>421</v>
      </c>
      <c r="SQ2" s="79" t="s">
        <v>421</v>
      </c>
      <c r="SR2" s="79" t="s">
        <v>421</v>
      </c>
      <c r="SS2" s="79" t="s">
        <v>421</v>
      </c>
      <c r="ST2" s="79" t="s">
        <v>421</v>
      </c>
      <c r="SU2" s="79" t="s">
        <v>421</v>
      </c>
      <c r="SV2" s="79" t="s">
        <v>421</v>
      </c>
      <c r="SW2" s="79" t="s">
        <v>421</v>
      </c>
      <c r="SX2" s="79" t="s">
        <v>421</v>
      </c>
      <c r="SY2" s="79" t="s">
        <v>421</v>
      </c>
      <c r="SZ2" s="79" t="s">
        <v>421</v>
      </c>
      <c r="TA2" s="79" t="s">
        <v>421</v>
      </c>
      <c r="TB2" s="79" t="s">
        <v>421</v>
      </c>
      <c r="TC2" s="79" t="s">
        <v>421</v>
      </c>
      <c r="TD2" s="79" t="s">
        <v>421</v>
      </c>
      <c r="TE2" s="79" t="s">
        <v>421</v>
      </c>
      <c r="TF2" s="79" t="s">
        <v>421</v>
      </c>
      <c r="TG2" s="79" t="s">
        <v>421</v>
      </c>
      <c r="TH2" s="79" t="s">
        <v>421</v>
      </c>
      <c r="TI2" s="79" t="s">
        <v>421</v>
      </c>
      <c r="TJ2" s="79" t="s">
        <v>421</v>
      </c>
      <c r="TK2" s="79" t="s">
        <v>421</v>
      </c>
      <c r="TL2" s="79" t="s">
        <v>421</v>
      </c>
      <c r="TM2" s="79" t="s">
        <v>421</v>
      </c>
      <c r="TN2" s="79" t="s">
        <v>421</v>
      </c>
      <c r="TO2" s="79" t="s">
        <v>421</v>
      </c>
      <c r="TP2" s="79" t="s">
        <v>421</v>
      </c>
      <c r="TQ2" s="79" t="s">
        <v>421</v>
      </c>
      <c r="TR2" s="79" t="s">
        <v>421</v>
      </c>
      <c r="TS2" s="79" t="s">
        <v>421</v>
      </c>
      <c r="TT2" s="79" t="s">
        <v>421</v>
      </c>
      <c r="TU2" s="79" t="s">
        <v>421</v>
      </c>
      <c r="TV2" s="79" t="s">
        <v>421</v>
      </c>
      <c r="TW2" s="79" t="s">
        <v>421</v>
      </c>
      <c r="TX2" s="79" t="s">
        <v>421</v>
      </c>
      <c r="TY2" s="79" t="s">
        <v>421</v>
      </c>
      <c r="TZ2" s="79" t="s">
        <v>421</v>
      </c>
      <c r="UA2" s="79" t="s">
        <v>422</v>
      </c>
      <c r="UB2" s="79" t="s">
        <v>422</v>
      </c>
      <c r="UC2" s="79" t="s">
        <v>422</v>
      </c>
      <c r="UD2" s="79" t="s">
        <v>422</v>
      </c>
      <c r="UE2" s="79" t="s">
        <v>423</v>
      </c>
      <c r="UF2" s="79" t="s">
        <v>423</v>
      </c>
      <c r="UG2" s="79" t="s">
        <v>423</v>
      </c>
      <c r="UH2" s="79" t="s">
        <v>423</v>
      </c>
      <c r="UI2" s="79" t="s">
        <v>424</v>
      </c>
      <c r="UJ2" s="79" t="s">
        <v>424</v>
      </c>
      <c r="UK2" s="79" t="s">
        <v>424</v>
      </c>
      <c r="UL2" s="79" t="s">
        <v>424</v>
      </c>
      <c r="UM2" s="79" t="s">
        <v>424</v>
      </c>
      <c r="UN2" s="79" t="s">
        <v>425</v>
      </c>
      <c r="UO2" s="79" t="s">
        <v>425</v>
      </c>
      <c r="UP2" s="79" t="s">
        <v>425</v>
      </c>
      <c r="UQ2" s="79" t="s">
        <v>425</v>
      </c>
      <c r="UR2" s="79" t="s">
        <v>425</v>
      </c>
      <c r="US2" s="79" t="s">
        <v>426</v>
      </c>
      <c r="UT2" s="79" t="s">
        <v>426</v>
      </c>
      <c r="UU2" s="79" t="s">
        <v>426</v>
      </c>
      <c r="UV2" s="79" t="s">
        <v>426</v>
      </c>
      <c r="UW2" s="79" t="s">
        <v>426</v>
      </c>
      <c r="UX2" s="79" t="s">
        <v>427</v>
      </c>
      <c r="UY2" s="79" t="s">
        <v>427</v>
      </c>
      <c r="UZ2" s="79" t="s">
        <v>427</v>
      </c>
      <c r="VA2" s="79" t="s">
        <v>427</v>
      </c>
      <c r="VB2" s="79" t="s">
        <v>428</v>
      </c>
      <c r="VC2" s="79" t="s">
        <v>430</v>
      </c>
      <c r="VD2" s="79" t="s">
        <v>430</v>
      </c>
      <c r="VE2" s="79" t="s">
        <v>429</v>
      </c>
      <c r="VF2" s="79" t="s">
        <v>431</v>
      </c>
      <c r="VG2" s="79" t="s">
        <v>431</v>
      </c>
      <c r="VH2" s="79" t="s">
        <v>431</v>
      </c>
      <c r="VI2" s="79" t="s">
        <v>431</v>
      </c>
      <c r="VJ2" s="79" t="s">
        <v>436</v>
      </c>
      <c r="VK2" s="79" t="s">
        <v>436</v>
      </c>
      <c r="VL2" s="79" t="s">
        <v>436</v>
      </c>
      <c r="VM2" s="79" t="s">
        <v>437</v>
      </c>
      <c r="VN2" s="79" t="s">
        <v>437</v>
      </c>
      <c r="VO2" s="79" t="s">
        <v>437</v>
      </c>
      <c r="VP2" s="79" t="s">
        <v>437</v>
      </c>
      <c r="VQ2" s="79" t="s">
        <v>437</v>
      </c>
      <c r="VR2" s="79" t="s">
        <v>437</v>
      </c>
      <c r="VS2" s="79" t="s">
        <v>437</v>
      </c>
      <c r="VT2" s="79" t="s">
        <v>437</v>
      </c>
      <c r="VU2" s="79" t="s">
        <v>437</v>
      </c>
      <c r="VV2" s="79" t="s">
        <v>437</v>
      </c>
      <c r="VW2" s="79" t="s">
        <v>437</v>
      </c>
      <c r="VX2" s="79" t="s">
        <v>438</v>
      </c>
      <c r="VY2" s="79" t="s">
        <v>439</v>
      </c>
    </row>
    <row r="3" spans="1:597" x14ac:dyDescent="0.45">
      <c r="H3" s="80">
        <v>1</v>
      </c>
      <c r="I3" s="80">
        <v>2</v>
      </c>
      <c r="J3" s="80">
        <v>3</v>
      </c>
      <c r="K3" s="80">
        <v>4</v>
      </c>
      <c r="L3" s="80">
        <v>5</v>
      </c>
      <c r="M3" s="80" t="s">
        <v>69</v>
      </c>
      <c r="N3" s="80">
        <v>1</v>
      </c>
      <c r="O3" s="80">
        <v>2</v>
      </c>
      <c r="P3" s="80">
        <v>3</v>
      </c>
      <c r="Q3" s="80">
        <v>4</v>
      </c>
      <c r="R3" s="80">
        <v>5</v>
      </c>
      <c r="S3" s="80">
        <v>6</v>
      </c>
      <c r="T3" s="80">
        <v>7</v>
      </c>
      <c r="U3" s="80">
        <v>8</v>
      </c>
      <c r="V3" s="80">
        <v>9</v>
      </c>
      <c r="W3" s="80" t="s">
        <v>75</v>
      </c>
      <c r="X3" s="80">
        <v>1</v>
      </c>
      <c r="Y3" s="80">
        <v>2</v>
      </c>
      <c r="Z3" s="80">
        <v>3</v>
      </c>
      <c r="AA3" s="80" t="s">
        <v>368</v>
      </c>
      <c r="AB3" s="80">
        <v>1</v>
      </c>
      <c r="AC3" s="80">
        <v>2</v>
      </c>
      <c r="AD3" s="80">
        <v>3</v>
      </c>
      <c r="AE3" s="80" t="s">
        <v>368</v>
      </c>
      <c r="AF3" s="80">
        <v>1</v>
      </c>
      <c r="AG3" s="80">
        <v>2</v>
      </c>
      <c r="AH3" s="80">
        <v>3</v>
      </c>
      <c r="AI3" s="80">
        <v>4</v>
      </c>
      <c r="AJ3" s="80">
        <v>5</v>
      </c>
      <c r="AK3" s="80">
        <v>6</v>
      </c>
      <c r="AL3" s="80">
        <v>7</v>
      </c>
      <c r="AM3" s="80">
        <v>8</v>
      </c>
      <c r="AN3" s="80">
        <v>9</v>
      </c>
      <c r="AO3" s="80">
        <v>10</v>
      </c>
      <c r="AP3" s="80">
        <v>11</v>
      </c>
      <c r="AQ3" s="80">
        <v>12</v>
      </c>
      <c r="AR3" s="80">
        <v>13</v>
      </c>
      <c r="AS3" s="80">
        <v>14</v>
      </c>
      <c r="AT3" s="80">
        <v>15</v>
      </c>
      <c r="AU3" s="80">
        <v>16</v>
      </c>
      <c r="AV3" s="80">
        <v>17</v>
      </c>
      <c r="AW3" s="80">
        <v>18</v>
      </c>
      <c r="AX3" s="80">
        <v>19</v>
      </c>
      <c r="AY3" s="80">
        <v>20</v>
      </c>
      <c r="AZ3" s="80">
        <v>21</v>
      </c>
      <c r="BA3" s="80">
        <v>22</v>
      </c>
      <c r="BB3" s="80">
        <v>23</v>
      </c>
      <c r="BC3" s="80">
        <v>24</v>
      </c>
      <c r="BD3" s="80">
        <v>25</v>
      </c>
      <c r="BE3" s="80">
        <v>26</v>
      </c>
      <c r="BF3" s="80">
        <v>27</v>
      </c>
      <c r="BG3" s="80">
        <v>28</v>
      </c>
      <c r="BH3" s="80">
        <v>29</v>
      </c>
      <c r="BI3" s="80">
        <v>30</v>
      </c>
      <c r="BJ3" s="80">
        <v>31</v>
      </c>
      <c r="BK3" s="80">
        <v>32</v>
      </c>
      <c r="BL3" s="80">
        <v>33</v>
      </c>
      <c r="BM3" s="80">
        <v>34</v>
      </c>
      <c r="BN3" s="80">
        <v>35</v>
      </c>
      <c r="BO3" s="80">
        <v>36</v>
      </c>
      <c r="BP3" s="80">
        <v>37</v>
      </c>
      <c r="BQ3" s="80">
        <v>38</v>
      </c>
      <c r="BR3" s="80">
        <v>39</v>
      </c>
      <c r="BS3" s="80">
        <v>40</v>
      </c>
      <c r="BT3" s="80">
        <v>41</v>
      </c>
      <c r="BU3" s="80">
        <v>42</v>
      </c>
      <c r="BV3" s="80">
        <v>43</v>
      </c>
      <c r="BW3" s="80">
        <v>44</v>
      </c>
      <c r="BX3" s="80">
        <v>45</v>
      </c>
      <c r="BY3" s="80" t="s">
        <v>368</v>
      </c>
      <c r="BZ3" s="1" t="s">
        <v>375</v>
      </c>
      <c r="CA3" s="1" t="s">
        <v>376</v>
      </c>
      <c r="CB3" s="1" t="s">
        <v>377</v>
      </c>
      <c r="CC3" s="1" t="s">
        <v>378</v>
      </c>
      <c r="CD3" s="1" t="s">
        <v>379</v>
      </c>
      <c r="CE3" s="1" t="s">
        <v>380</v>
      </c>
      <c r="CF3" s="1" t="s">
        <v>381</v>
      </c>
      <c r="CG3" s="1" t="s">
        <v>382</v>
      </c>
      <c r="CH3" s="1" t="s">
        <v>383</v>
      </c>
      <c r="CI3" s="1" t="s">
        <v>384</v>
      </c>
      <c r="CJ3" s="1" t="s">
        <v>385</v>
      </c>
      <c r="CK3" s="1" t="s">
        <v>386</v>
      </c>
      <c r="CL3" s="1" t="s">
        <v>387</v>
      </c>
      <c r="CM3" s="1" t="s">
        <v>388</v>
      </c>
      <c r="CN3" s="1" t="s">
        <v>389</v>
      </c>
      <c r="CO3" s="1" t="s">
        <v>390</v>
      </c>
      <c r="CP3" s="1" t="s">
        <v>391</v>
      </c>
      <c r="CQ3" s="1" t="s">
        <v>392</v>
      </c>
      <c r="CR3" s="1" t="s">
        <v>393</v>
      </c>
      <c r="CS3" s="1" t="s">
        <v>394</v>
      </c>
      <c r="CT3" s="1" t="s">
        <v>395</v>
      </c>
      <c r="CU3" s="1" t="s">
        <v>396</v>
      </c>
      <c r="CV3" s="1" t="s">
        <v>397</v>
      </c>
      <c r="CW3" s="1" t="s">
        <v>398</v>
      </c>
      <c r="CX3" s="80">
        <v>1</v>
      </c>
      <c r="CY3" s="80">
        <v>2</v>
      </c>
      <c r="CZ3" s="80">
        <v>3</v>
      </c>
      <c r="DA3" s="80" t="s">
        <v>368</v>
      </c>
      <c r="DB3" s="80">
        <v>1</v>
      </c>
      <c r="DC3" s="80">
        <v>2</v>
      </c>
      <c r="DD3" s="80">
        <v>3</v>
      </c>
      <c r="DE3" s="80" t="s">
        <v>368</v>
      </c>
      <c r="DF3" s="80">
        <v>1</v>
      </c>
      <c r="DG3" s="80">
        <v>2</v>
      </c>
      <c r="DH3" s="80">
        <v>3</v>
      </c>
      <c r="DI3" s="80">
        <v>4</v>
      </c>
      <c r="DJ3" s="80">
        <v>5</v>
      </c>
      <c r="DK3" s="80" t="s">
        <v>368</v>
      </c>
      <c r="DL3" s="80">
        <v>1</v>
      </c>
      <c r="DM3" s="80">
        <v>2</v>
      </c>
      <c r="DN3" s="80">
        <v>3</v>
      </c>
      <c r="DO3" s="80">
        <v>4</v>
      </c>
      <c r="DP3" s="80">
        <v>5</v>
      </c>
      <c r="DQ3" s="80">
        <v>6</v>
      </c>
      <c r="DR3" s="80">
        <v>7</v>
      </c>
      <c r="DS3" s="80">
        <v>8</v>
      </c>
      <c r="DT3" s="80">
        <v>9</v>
      </c>
      <c r="DU3" s="80">
        <v>10</v>
      </c>
      <c r="DV3" s="80">
        <v>11</v>
      </c>
      <c r="DW3" s="80">
        <v>12</v>
      </c>
      <c r="DX3" s="80">
        <v>13</v>
      </c>
      <c r="DY3" s="80">
        <v>14</v>
      </c>
      <c r="DZ3" s="80" t="s">
        <v>368</v>
      </c>
      <c r="EA3" s="80">
        <v>1</v>
      </c>
      <c r="EB3" s="80">
        <v>2</v>
      </c>
      <c r="EC3" s="80">
        <v>3</v>
      </c>
      <c r="ED3" s="80">
        <v>4</v>
      </c>
      <c r="EE3" s="80" t="s">
        <v>368</v>
      </c>
      <c r="EF3" s="80">
        <v>1</v>
      </c>
      <c r="EG3" s="80">
        <v>2</v>
      </c>
      <c r="EH3" s="80">
        <v>3</v>
      </c>
      <c r="EI3" s="80">
        <v>4</v>
      </c>
      <c r="EJ3" s="80" t="s">
        <v>368</v>
      </c>
      <c r="EK3" s="80">
        <v>1</v>
      </c>
      <c r="EL3" s="80">
        <v>2</v>
      </c>
      <c r="EM3" s="80">
        <v>3</v>
      </c>
      <c r="EN3" s="80">
        <v>4</v>
      </c>
      <c r="EO3" s="80" t="s">
        <v>368</v>
      </c>
      <c r="EP3" s="80">
        <v>1</v>
      </c>
      <c r="EQ3" s="80">
        <v>2</v>
      </c>
      <c r="ER3" s="80">
        <v>3</v>
      </c>
      <c r="ES3" s="80">
        <v>4</v>
      </c>
      <c r="ET3" s="80">
        <v>5</v>
      </c>
      <c r="EU3" s="80">
        <v>6</v>
      </c>
      <c r="EV3" s="80">
        <v>7</v>
      </c>
      <c r="EW3" s="80">
        <v>8</v>
      </c>
      <c r="EX3" s="80">
        <v>9</v>
      </c>
      <c r="EY3" s="80">
        <v>10</v>
      </c>
      <c r="EZ3" s="80">
        <v>11</v>
      </c>
      <c r="FA3" s="80">
        <v>12</v>
      </c>
      <c r="FB3" s="80" t="s">
        <v>368</v>
      </c>
      <c r="FC3" s="80">
        <v>1</v>
      </c>
      <c r="FD3" s="80">
        <v>2</v>
      </c>
      <c r="FE3" s="80">
        <v>3</v>
      </c>
      <c r="FF3" s="80">
        <v>4</v>
      </c>
      <c r="FG3" s="80">
        <v>5</v>
      </c>
      <c r="FH3" s="80" t="s">
        <v>368</v>
      </c>
      <c r="FI3" s="80">
        <v>1</v>
      </c>
      <c r="FJ3" s="80">
        <v>2</v>
      </c>
      <c r="FK3" s="80">
        <v>3</v>
      </c>
      <c r="FL3" s="80">
        <v>4</v>
      </c>
      <c r="FM3" s="80" t="s">
        <v>368</v>
      </c>
      <c r="FN3" s="80" t="s">
        <v>414</v>
      </c>
      <c r="FO3" s="80" t="s">
        <v>415</v>
      </c>
      <c r="FP3" s="80" t="s">
        <v>368</v>
      </c>
      <c r="FQ3" s="80">
        <v>1</v>
      </c>
      <c r="FR3" s="80">
        <v>2</v>
      </c>
      <c r="FS3" s="80">
        <v>3</v>
      </c>
      <c r="FT3" s="80">
        <v>4</v>
      </c>
      <c r="FU3" s="80" t="s">
        <v>368</v>
      </c>
      <c r="FV3" s="80">
        <v>1</v>
      </c>
      <c r="FW3" s="80">
        <v>2</v>
      </c>
      <c r="FX3" s="80">
        <v>3</v>
      </c>
      <c r="FY3" s="80">
        <v>4</v>
      </c>
      <c r="FZ3" s="80">
        <v>5</v>
      </c>
      <c r="GA3" s="80">
        <v>6</v>
      </c>
      <c r="GB3" s="80">
        <v>7</v>
      </c>
      <c r="GC3" s="80">
        <v>8</v>
      </c>
      <c r="GD3" s="80">
        <v>9</v>
      </c>
      <c r="GE3" s="80" t="s">
        <v>368</v>
      </c>
      <c r="GF3" s="81">
        <v>1</v>
      </c>
      <c r="GG3" s="81">
        <v>2</v>
      </c>
      <c r="GH3" s="81">
        <v>3</v>
      </c>
      <c r="GI3" s="81">
        <v>4</v>
      </c>
      <c r="GJ3" s="81">
        <v>5</v>
      </c>
      <c r="GK3" s="81">
        <v>6</v>
      </c>
      <c r="GL3" s="81">
        <v>7</v>
      </c>
      <c r="GM3" s="81">
        <v>8</v>
      </c>
      <c r="GN3" s="81">
        <v>9</v>
      </c>
      <c r="GO3" s="81">
        <v>10</v>
      </c>
      <c r="GP3" s="81">
        <v>11</v>
      </c>
      <c r="GQ3" s="81">
        <v>12</v>
      </c>
      <c r="GR3" s="81">
        <v>13</v>
      </c>
      <c r="GS3" s="81">
        <v>14</v>
      </c>
      <c r="GT3" s="81">
        <v>15</v>
      </c>
      <c r="GU3" s="81">
        <v>16</v>
      </c>
      <c r="GV3" s="81">
        <v>17</v>
      </c>
      <c r="GW3" s="81">
        <v>18</v>
      </c>
      <c r="GX3" s="81">
        <v>19</v>
      </c>
      <c r="GY3" s="81">
        <v>20</v>
      </c>
      <c r="GZ3" s="81">
        <v>21</v>
      </c>
      <c r="HA3" s="81">
        <v>22</v>
      </c>
      <c r="HB3" s="81">
        <v>23</v>
      </c>
      <c r="HC3" s="81">
        <v>24</v>
      </c>
      <c r="HD3" s="81">
        <v>25</v>
      </c>
      <c r="HE3" s="81">
        <v>26</v>
      </c>
      <c r="HF3" s="81">
        <v>27</v>
      </c>
      <c r="HG3" s="81">
        <v>28</v>
      </c>
      <c r="HH3" s="82">
        <v>5</v>
      </c>
      <c r="HI3" s="82">
        <v>6</v>
      </c>
      <c r="HJ3" s="82">
        <v>7</v>
      </c>
      <c r="HK3" s="82">
        <v>8</v>
      </c>
      <c r="HL3" s="82">
        <v>9</v>
      </c>
      <c r="HM3" s="82">
        <v>10</v>
      </c>
      <c r="HN3" s="82">
        <v>11</v>
      </c>
      <c r="HO3" s="82">
        <v>12</v>
      </c>
      <c r="HP3" s="82">
        <v>13</v>
      </c>
      <c r="HQ3" s="82">
        <v>14</v>
      </c>
      <c r="HR3" s="82">
        <v>15</v>
      </c>
      <c r="HS3" s="82">
        <v>16</v>
      </c>
      <c r="HT3" s="82">
        <v>17</v>
      </c>
      <c r="HU3" s="82">
        <v>18</v>
      </c>
      <c r="HV3" s="82">
        <v>19</v>
      </c>
      <c r="HW3" s="82">
        <v>20</v>
      </c>
      <c r="HX3" s="82">
        <v>21</v>
      </c>
      <c r="HY3" s="82">
        <v>22</v>
      </c>
      <c r="HZ3" s="82">
        <v>23</v>
      </c>
      <c r="IA3" s="82">
        <v>24</v>
      </c>
      <c r="IB3" s="82">
        <v>25</v>
      </c>
      <c r="IC3" s="82">
        <v>26</v>
      </c>
      <c r="ID3" s="82">
        <v>27</v>
      </c>
      <c r="IE3" s="82">
        <v>28</v>
      </c>
      <c r="IF3" s="83">
        <v>5</v>
      </c>
      <c r="IG3" s="83">
        <v>6</v>
      </c>
      <c r="IH3" s="83">
        <v>7</v>
      </c>
      <c r="II3" s="83">
        <v>8</v>
      </c>
      <c r="IJ3" s="83">
        <v>9</v>
      </c>
      <c r="IK3" s="83">
        <v>10</v>
      </c>
      <c r="IL3" s="83">
        <v>11</v>
      </c>
      <c r="IM3" s="83">
        <v>12</v>
      </c>
      <c r="IN3" s="83">
        <v>13</v>
      </c>
      <c r="IO3" s="83">
        <v>14</v>
      </c>
      <c r="IP3" s="83">
        <v>15</v>
      </c>
      <c r="IQ3" s="83">
        <v>16</v>
      </c>
      <c r="IR3" s="83">
        <v>17</v>
      </c>
      <c r="IS3" s="83">
        <v>18</v>
      </c>
      <c r="IT3" s="83">
        <v>19</v>
      </c>
      <c r="IU3" s="83">
        <v>20</v>
      </c>
      <c r="IV3" s="83">
        <v>21</v>
      </c>
      <c r="IW3" s="83">
        <v>22</v>
      </c>
      <c r="IX3" s="83">
        <v>23</v>
      </c>
      <c r="IY3" s="83">
        <v>24</v>
      </c>
      <c r="IZ3" s="83">
        <v>25</v>
      </c>
      <c r="JA3" s="83">
        <v>26</v>
      </c>
      <c r="JB3" s="83">
        <v>27</v>
      </c>
      <c r="JC3" s="83">
        <v>28</v>
      </c>
      <c r="JD3" s="84">
        <v>5</v>
      </c>
      <c r="JE3" s="84">
        <v>6</v>
      </c>
      <c r="JF3" s="84">
        <v>7</v>
      </c>
      <c r="JG3" s="84">
        <v>8</v>
      </c>
      <c r="JH3" s="84">
        <v>9</v>
      </c>
      <c r="JI3" s="84">
        <v>10</v>
      </c>
      <c r="JJ3" s="84">
        <v>11</v>
      </c>
      <c r="JK3" s="84">
        <v>12</v>
      </c>
      <c r="JL3" s="84">
        <v>13</v>
      </c>
      <c r="JM3" s="84">
        <v>14</v>
      </c>
      <c r="JN3" s="84">
        <v>15</v>
      </c>
      <c r="JO3" s="84">
        <v>16</v>
      </c>
      <c r="JP3" s="84">
        <v>17</v>
      </c>
      <c r="JQ3" s="84">
        <v>18</v>
      </c>
      <c r="JR3" s="84">
        <v>19</v>
      </c>
      <c r="JS3" s="84">
        <v>20</v>
      </c>
      <c r="JT3" s="84">
        <v>21</v>
      </c>
      <c r="JU3" s="84">
        <v>22</v>
      </c>
      <c r="JV3" s="84">
        <v>23</v>
      </c>
      <c r="JW3" s="84">
        <v>24</v>
      </c>
      <c r="JX3" s="84">
        <v>25</v>
      </c>
      <c r="JY3" s="84">
        <v>26</v>
      </c>
      <c r="JZ3" s="84">
        <v>27</v>
      </c>
      <c r="KA3" s="84">
        <v>28</v>
      </c>
      <c r="KB3" s="81">
        <v>29</v>
      </c>
      <c r="KC3" s="81">
        <v>30</v>
      </c>
      <c r="KD3" s="81">
        <v>31</v>
      </c>
      <c r="KE3" s="81">
        <v>32</v>
      </c>
      <c r="KF3" s="81">
        <v>33</v>
      </c>
      <c r="KG3" s="81">
        <v>34</v>
      </c>
      <c r="KH3" s="81">
        <v>35</v>
      </c>
      <c r="KI3" s="81">
        <v>36</v>
      </c>
      <c r="KJ3" s="81">
        <v>37</v>
      </c>
      <c r="KK3" s="81">
        <v>38</v>
      </c>
      <c r="KL3" s="81">
        <v>39</v>
      </c>
      <c r="KM3" s="81">
        <v>40</v>
      </c>
      <c r="KN3" s="81">
        <v>41</v>
      </c>
      <c r="KO3" s="81">
        <v>42</v>
      </c>
      <c r="KP3" s="81">
        <v>43</v>
      </c>
      <c r="KQ3" s="81">
        <v>44</v>
      </c>
      <c r="KR3" s="81">
        <v>45</v>
      </c>
      <c r="KS3" s="81">
        <v>46</v>
      </c>
      <c r="KT3" s="81">
        <v>47</v>
      </c>
      <c r="KU3" s="81">
        <v>48</v>
      </c>
      <c r="KV3" s="81">
        <v>49</v>
      </c>
      <c r="KW3" s="81">
        <v>50</v>
      </c>
      <c r="KX3" s="81">
        <v>51</v>
      </c>
      <c r="KY3" s="82">
        <v>29</v>
      </c>
      <c r="KZ3" s="82">
        <v>30</v>
      </c>
      <c r="LA3" s="82">
        <v>31</v>
      </c>
      <c r="LB3" s="82">
        <v>32</v>
      </c>
      <c r="LC3" s="82">
        <v>33</v>
      </c>
      <c r="LD3" s="82">
        <v>34</v>
      </c>
      <c r="LE3" s="82">
        <v>35</v>
      </c>
      <c r="LF3" s="82">
        <v>36</v>
      </c>
      <c r="LG3" s="82">
        <v>37</v>
      </c>
      <c r="LH3" s="82">
        <v>38</v>
      </c>
      <c r="LI3" s="82">
        <v>39</v>
      </c>
      <c r="LJ3" s="82">
        <v>40</v>
      </c>
      <c r="LK3" s="82">
        <v>41</v>
      </c>
      <c r="LL3" s="82">
        <v>42</v>
      </c>
      <c r="LM3" s="82">
        <v>43</v>
      </c>
      <c r="LN3" s="82">
        <v>44</v>
      </c>
      <c r="LO3" s="82">
        <v>45</v>
      </c>
      <c r="LP3" s="82">
        <v>46</v>
      </c>
      <c r="LQ3" s="82">
        <v>47</v>
      </c>
      <c r="LR3" s="82">
        <v>48</v>
      </c>
      <c r="LS3" s="82">
        <v>49</v>
      </c>
      <c r="LT3" s="82">
        <v>50</v>
      </c>
      <c r="LU3" s="82">
        <v>51</v>
      </c>
      <c r="LV3" s="83">
        <v>29</v>
      </c>
      <c r="LW3" s="83">
        <v>30</v>
      </c>
      <c r="LX3" s="83">
        <v>31</v>
      </c>
      <c r="LY3" s="83">
        <v>32</v>
      </c>
      <c r="LZ3" s="83">
        <v>33</v>
      </c>
      <c r="MA3" s="83">
        <v>34</v>
      </c>
      <c r="MB3" s="83">
        <v>35</v>
      </c>
      <c r="MC3" s="83">
        <v>36</v>
      </c>
      <c r="MD3" s="83">
        <v>37</v>
      </c>
      <c r="ME3" s="83">
        <v>38</v>
      </c>
      <c r="MF3" s="83">
        <v>39</v>
      </c>
      <c r="MG3" s="83">
        <v>40</v>
      </c>
      <c r="MH3" s="83">
        <v>41</v>
      </c>
      <c r="MI3" s="83">
        <v>42</v>
      </c>
      <c r="MJ3" s="83">
        <v>43</v>
      </c>
      <c r="MK3" s="83">
        <v>44</v>
      </c>
      <c r="ML3" s="83">
        <v>45</v>
      </c>
      <c r="MM3" s="83">
        <v>46</v>
      </c>
      <c r="MN3" s="83">
        <v>47</v>
      </c>
      <c r="MO3" s="83">
        <v>48</v>
      </c>
      <c r="MP3" s="83">
        <v>49</v>
      </c>
      <c r="MQ3" s="83">
        <v>50</v>
      </c>
      <c r="MR3" s="83">
        <v>51</v>
      </c>
      <c r="MS3" s="84">
        <v>29</v>
      </c>
      <c r="MT3" s="84">
        <v>30</v>
      </c>
      <c r="MU3" s="84">
        <v>31</v>
      </c>
      <c r="MV3" s="84">
        <v>32</v>
      </c>
      <c r="MW3" s="84">
        <v>33</v>
      </c>
      <c r="MX3" s="84">
        <v>34</v>
      </c>
      <c r="MY3" s="84">
        <v>35</v>
      </c>
      <c r="MZ3" s="84">
        <v>36</v>
      </c>
      <c r="NA3" s="84">
        <v>37</v>
      </c>
      <c r="NB3" s="84">
        <v>38</v>
      </c>
      <c r="NC3" s="84">
        <v>39</v>
      </c>
      <c r="ND3" s="84">
        <v>40</v>
      </c>
      <c r="NE3" s="84">
        <v>41</v>
      </c>
      <c r="NF3" s="84">
        <v>42</v>
      </c>
      <c r="NG3" s="84">
        <v>43</v>
      </c>
      <c r="NH3" s="84">
        <v>44</v>
      </c>
      <c r="NI3" s="84">
        <v>45</v>
      </c>
      <c r="NJ3" s="84">
        <v>46</v>
      </c>
      <c r="NK3" s="84">
        <v>47</v>
      </c>
      <c r="NL3" s="84">
        <v>48</v>
      </c>
      <c r="NM3" s="84">
        <v>49</v>
      </c>
      <c r="NN3" s="84">
        <v>50</v>
      </c>
      <c r="NO3" s="84">
        <v>51</v>
      </c>
      <c r="NP3" s="86">
        <v>29</v>
      </c>
      <c r="NQ3" s="86">
        <v>30</v>
      </c>
      <c r="NR3" s="86">
        <v>31</v>
      </c>
      <c r="NS3" s="86">
        <v>32</v>
      </c>
      <c r="NT3" s="86">
        <v>33</v>
      </c>
      <c r="NU3" s="86">
        <v>34</v>
      </c>
      <c r="NV3" s="86">
        <v>35</v>
      </c>
      <c r="NW3" s="86">
        <v>36</v>
      </c>
      <c r="NX3" s="86">
        <v>37</v>
      </c>
      <c r="NY3" s="86">
        <v>38</v>
      </c>
      <c r="NZ3" s="86">
        <v>39</v>
      </c>
      <c r="OA3" s="86">
        <v>40</v>
      </c>
      <c r="OB3" s="86">
        <v>41</v>
      </c>
      <c r="OC3" s="86">
        <v>42</v>
      </c>
      <c r="OD3" s="86">
        <v>43</v>
      </c>
      <c r="OE3" s="86">
        <v>44</v>
      </c>
      <c r="OF3" s="86">
        <v>45</v>
      </c>
      <c r="OG3" s="86">
        <v>46</v>
      </c>
      <c r="OH3" s="86">
        <v>47</v>
      </c>
      <c r="OI3" s="86">
        <v>48</v>
      </c>
      <c r="OJ3" s="86">
        <v>49</v>
      </c>
      <c r="OK3" s="86">
        <v>50</v>
      </c>
      <c r="OL3" s="86">
        <v>51</v>
      </c>
      <c r="OM3" s="85">
        <v>29</v>
      </c>
      <c r="ON3" s="85">
        <v>30</v>
      </c>
      <c r="OO3" s="85">
        <v>31</v>
      </c>
      <c r="OP3" s="85">
        <v>32</v>
      </c>
      <c r="OQ3" s="85">
        <v>33</v>
      </c>
      <c r="OR3" s="85">
        <v>34</v>
      </c>
      <c r="OS3" s="85">
        <v>35</v>
      </c>
      <c r="OT3" s="85">
        <v>36</v>
      </c>
      <c r="OU3" s="85">
        <v>37</v>
      </c>
      <c r="OV3" s="85">
        <v>38</v>
      </c>
      <c r="OW3" s="85">
        <v>39</v>
      </c>
      <c r="OX3" s="85">
        <v>40</v>
      </c>
      <c r="OY3" s="85">
        <v>41</v>
      </c>
      <c r="OZ3" s="85">
        <v>42</v>
      </c>
      <c r="PA3" s="85">
        <v>43</v>
      </c>
      <c r="PB3" s="85">
        <v>44</v>
      </c>
      <c r="PC3" s="85">
        <v>45</v>
      </c>
      <c r="PD3" s="85">
        <v>46</v>
      </c>
      <c r="PE3" s="85">
        <v>47</v>
      </c>
      <c r="PF3" s="85">
        <v>48</v>
      </c>
      <c r="PG3" s="85">
        <v>49</v>
      </c>
      <c r="PH3" s="85">
        <v>50</v>
      </c>
      <c r="PI3" s="85">
        <v>51</v>
      </c>
      <c r="PJ3" s="81">
        <v>52</v>
      </c>
      <c r="PK3" s="81">
        <v>53</v>
      </c>
      <c r="PL3" s="81">
        <v>54</v>
      </c>
      <c r="PM3" s="81">
        <v>55</v>
      </c>
      <c r="PN3" s="81">
        <v>56</v>
      </c>
      <c r="PO3" s="81">
        <v>57</v>
      </c>
      <c r="PP3" s="81">
        <v>58</v>
      </c>
      <c r="PQ3" s="81">
        <v>59</v>
      </c>
      <c r="PR3" s="81">
        <v>60</v>
      </c>
      <c r="PS3" s="81">
        <v>61</v>
      </c>
      <c r="PT3" s="81">
        <v>62</v>
      </c>
      <c r="PU3" s="81">
        <v>63</v>
      </c>
      <c r="PV3" s="81">
        <v>64</v>
      </c>
      <c r="PW3" s="81">
        <v>65</v>
      </c>
      <c r="PX3" s="81">
        <v>66</v>
      </c>
      <c r="PY3" s="81">
        <v>67</v>
      </c>
      <c r="PZ3" s="81">
        <v>68</v>
      </c>
      <c r="QA3" s="81">
        <v>69</v>
      </c>
      <c r="QB3" s="81">
        <v>70</v>
      </c>
      <c r="QC3" s="81">
        <v>71</v>
      </c>
      <c r="QD3" s="81">
        <v>72</v>
      </c>
      <c r="QE3" s="81">
        <v>73</v>
      </c>
      <c r="QF3" s="81">
        <v>74</v>
      </c>
      <c r="QG3" s="81">
        <v>75</v>
      </c>
      <c r="QH3" s="82">
        <v>52</v>
      </c>
      <c r="QI3" s="82">
        <v>53</v>
      </c>
      <c r="QJ3" s="82">
        <v>54</v>
      </c>
      <c r="QK3" s="82">
        <v>55</v>
      </c>
      <c r="QL3" s="82">
        <v>56</v>
      </c>
      <c r="QM3" s="82">
        <v>57</v>
      </c>
      <c r="QN3" s="82">
        <v>58</v>
      </c>
      <c r="QO3" s="82">
        <v>59</v>
      </c>
      <c r="QP3" s="82">
        <v>60</v>
      </c>
      <c r="QQ3" s="82">
        <v>61</v>
      </c>
      <c r="QR3" s="82">
        <v>62</v>
      </c>
      <c r="QS3" s="82">
        <v>63</v>
      </c>
      <c r="QT3" s="82">
        <v>64</v>
      </c>
      <c r="QU3" s="82">
        <v>65</v>
      </c>
      <c r="QV3" s="82">
        <v>66</v>
      </c>
      <c r="QW3" s="82">
        <v>67</v>
      </c>
      <c r="QX3" s="82">
        <v>68</v>
      </c>
      <c r="QY3" s="82">
        <v>69</v>
      </c>
      <c r="QZ3" s="82">
        <v>70</v>
      </c>
      <c r="RA3" s="82">
        <v>71</v>
      </c>
      <c r="RB3" s="82">
        <v>72</v>
      </c>
      <c r="RC3" s="82">
        <v>73</v>
      </c>
      <c r="RD3" s="82">
        <v>74</v>
      </c>
      <c r="RE3" s="82">
        <v>75</v>
      </c>
      <c r="RF3" s="83">
        <v>52</v>
      </c>
      <c r="RG3" s="83">
        <v>53</v>
      </c>
      <c r="RH3" s="83">
        <v>54</v>
      </c>
      <c r="RI3" s="83">
        <v>55</v>
      </c>
      <c r="RJ3" s="83">
        <v>56</v>
      </c>
      <c r="RK3" s="83">
        <v>57</v>
      </c>
      <c r="RL3" s="83">
        <v>58</v>
      </c>
      <c r="RM3" s="83">
        <v>59</v>
      </c>
      <c r="RN3" s="83">
        <v>60</v>
      </c>
      <c r="RO3" s="83">
        <v>61</v>
      </c>
      <c r="RP3" s="83">
        <v>62</v>
      </c>
      <c r="RQ3" s="83">
        <v>63</v>
      </c>
      <c r="RR3" s="83">
        <v>64</v>
      </c>
      <c r="RS3" s="83">
        <v>65</v>
      </c>
      <c r="RT3" s="83">
        <v>66</v>
      </c>
      <c r="RU3" s="83">
        <v>67</v>
      </c>
      <c r="RV3" s="83">
        <v>68</v>
      </c>
      <c r="RW3" s="83">
        <v>69</v>
      </c>
      <c r="RX3" s="83">
        <v>70</v>
      </c>
      <c r="RY3" s="83">
        <v>71</v>
      </c>
      <c r="RZ3" s="83">
        <v>72</v>
      </c>
      <c r="SA3" s="83">
        <v>73</v>
      </c>
      <c r="SB3" s="83">
        <v>74</v>
      </c>
      <c r="SC3" s="83">
        <v>75</v>
      </c>
      <c r="SD3" s="84">
        <v>52</v>
      </c>
      <c r="SE3" s="84">
        <v>53</v>
      </c>
      <c r="SF3" s="84">
        <v>54</v>
      </c>
      <c r="SG3" s="84">
        <v>55</v>
      </c>
      <c r="SH3" s="84">
        <v>56</v>
      </c>
      <c r="SI3" s="84">
        <v>57</v>
      </c>
      <c r="SJ3" s="84">
        <v>58</v>
      </c>
      <c r="SK3" s="84">
        <v>59</v>
      </c>
      <c r="SL3" s="84">
        <v>60</v>
      </c>
      <c r="SM3" s="84">
        <v>61</v>
      </c>
      <c r="SN3" s="84">
        <v>62</v>
      </c>
      <c r="SO3" s="84">
        <v>63</v>
      </c>
      <c r="SP3" s="84">
        <v>64</v>
      </c>
      <c r="SQ3" s="84">
        <v>65</v>
      </c>
      <c r="SR3" s="84">
        <v>66</v>
      </c>
      <c r="SS3" s="84">
        <v>67</v>
      </c>
      <c r="ST3" s="84">
        <v>68</v>
      </c>
      <c r="SU3" s="84">
        <v>69</v>
      </c>
      <c r="SV3" s="84">
        <v>70</v>
      </c>
      <c r="SW3" s="84">
        <v>71</v>
      </c>
      <c r="SX3" s="84">
        <v>72</v>
      </c>
      <c r="SY3" s="84">
        <v>73</v>
      </c>
      <c r="SZ3" s="84">
        <v>74</v>
      </c>
      <c r="TA3" s="84">
        <v>75</v>
      </c>
      <c r="TB3" s="86">
        <v>52</v>
      </c>
      <c r="TC3" s="86">
        <v>53</v>
      </c>
      <c r="TD3" s="86">
        <v>54</v>
      </c>
      <c r="TE3" s="86">
        <v>55</v>
      </c>
      <c r="TF3" s="86">
        <v>56</v>
      </c>
      <c r="TG3" s="86">
        <v>57</v>
      </c>
      <c r="TH3" s="86">
        <v>58</v>
      </c>
      <c r="TI3" s="86">
        <v>59</v>
      </c>
      <c r="TJ3" s="86">
        <v>60</v>
      </c>
      <c r="TK3" s="86">
        <v>61</v>
      </c>
      <c r="TL3" s="86">
        <v>62</v>
      </c>
      <c r="TM3" s="86">
        <v>63</v>
      </c>
      <c r="TN3" s="86">
        <v>64</v>
      </c>
      <c r="TO3" s="86">
        <v>65</v>
      </c>
      <c r="TP3" s="86">
        <v>66</v>
      </c>
      <c r="TQ3" s="86">
        <v>67</v>
      </c>
      <c r="TR3" s="86">
        <v>68</v>
      </c>
      <c r="TS3" s="86">
        <v>69</v>
      </c>
      <c r="TT3" s="86">
        <v>70</v>
      </c>
      <c r="TU3" s="86">
        <v>71</v>
      </c>
      <c r="TV3" s="86">
        <v>72</v>
      </c>
      <c r="TW3" s="86">
        <v>73</v>
      </c>
      <c r="TX3" s="86">
        <v>74</v>
      </c>
      <c r="TY3" s="86">
        <v>75</v>
      </c>
      <c r="TZ3" s="80" t="s">
        <v>368</v>
      </c>
      <c r="UA3" s="80">
        <v>1</v>
      </c>
      <c r="UB3" s="80">
        <v>2</v>
      </c>
      <c r="UC3" s="80">
        <v>3</v>
      </c>
      <c r="UD3" s="80" t="s">
        <v>368</v>
      </c>
      <c r="UE3" s="80">
        <v>1</v>
      </c>
      <c r="UF3" s="80">
        <v>2</v>
      </c>
      <c r="UG3" s="80">
        <v>3</v>
      </c>
      <c r="UH3" s="80" t="s">
        <v>368</v>
      </c>
      <c r="UI3" s="80">
        <v>1</v>
      </c>
      <c r="UJ3" s="80">
        <v>2</v>
      </c>
      <c r="UK3" s="80">
        <v>3</v>
      </c>
      <c r="UL3" s="80">
        <v>4</v>
      </c>
      <c r="UM3" s="80" t="s">
        <v>368</v>
      </c>
      <c r="UN3" s="80">
        <v>1</v>
      </c>
      <c r="UO3" s="80">
        <v>2</v>
      </c>
      <c r="UP3" s="80">
        <v>3</v>
      </c>
      <c r="UQ3" s="80">
        <v>4</v>
      </c>
      <c r="UR3" s="80" t="s">
        <v>368</v>
      </c>
      <c r="US3" s="80">
        <v>1</v>
      </c>
      <c r="UT3" s="80">
        <v>2</v>
      </c>
      <c r="UU3" s="80">
        <v>3</v>
      </c>
      <c r="UV3" s="80">
        <v>4</v>
      </c>
      <c r="UW3" s="80" t="s">
        <v>368</v>
      </c>
      <c r="UX3" s="80">
        <v>1</v>
      </c>
      <c r="UY3" s="80">
        <v>2</v>
      </c>
      <c r="UZ3" s="80">
        <v>3</v>
      </c>
      <c r="VA3" s="80" t="s">
        <v>368</v>
      </c>
      <c r="VB3" s="80" t="s">
        <v>368</v>
      </c>
      <c r="VC3" s="80" t="s">
        <v>152</v>
      </c>
      <c r="VD3" s="80" t="s">
        <v>368</v>
      </c>
      <c r="VE3" s="80" t="s">
        <v>368</v>
      </c>
      <c r="VF3" s="80" t="s">
        <v>432</v>
      </c>
      <c r="VG3" s="80" t="s">
        <v>433</v>
      </c>
      <c r="VH3" s="80" t="s">
        <v>434</v>
      </c>
      <c r="VI3" s="80" t="s">
        <v>435</v>
      </c>
      <c r="VJ3" s="80">
        <v>1</v>
      </c>
      <c r="VK3" s="80">
        <v>2</v>
      </c>
      <c r="VL3" s="80" t="s">
        <v>368</v>
      </c>
      <c r="VM3" s="80">
        <v>1</v>
      </c>
      <c r="VN3" s="80">
        <v>2</v>
      </c>
      <c r="VO3" s="80">
        <v>3</v>
      </c>
      <c r="VP3" s="80">
        <v>4</v>
      </c>
      <c r="VQ3" s="80">
        <v>5</v>
      </c>
      <c r="VR3" s="80">
        <v>6</v>
      </c>
      <c r="VS3" s="80">
        <v>7</v>
      </c>
      <c r="VT3" s="80">
        <v>8</v>
      </c>
      <c r="VU3" s="80">
        <v>9</v>
      </c>
      <c r="VV3" s="80" t="s">
        <v>75</v>
      </c>
      <c r="VW3" s="80" t="s">
        <v>368</v>
      </c>
      <c r="VX3" s="80" t="s">
        <v>368</v>
      </c>
      <c r="VY3" s="80" t="s">
        <v>368</v>
      </c>
    </row>
    <row r="4" spans="1:597" x14ac:dyDescent="0.45">
      <c r="A4" s="1">
        <f>'1.回答者情報'!F5</f>
        <v>0</v>
      </c>
      <c r="B4" s="1">
        <f>'1.回答者情報'!F6</f>
        <v>0</v>
      </c>
      <c r="C4" s="1">
        <f>'1.回答者情報'!F7</f>
        <v>0</v>
      </c>
      <c r="D4" s="1">
        <f>'1.回答者情報'!F8</f>
        <v>0</v>
      </c>
      <c r="E4" s="1">
        <f>'1.回答者情報'!F9</f>
        <v>0</v>
      </c>
      <c r="F4" s="1">
        <f>'1.回答者情報'!F10</f>
        <v>0</v>
      </c>
      <c r="G4" s="1">
        <f>'1.回答者情報'!F11</f>
        <v>0</v>
      </c>
      <c r="H4" s="1">
        <f>'1.回答者情報'!B14</f>
        <v>0</v>
      </c>
      <c r="I4" s="1">
        <f>'1.回答者情報'!B15</f>
        <v>0</v>
      </c>
      <c r="J4" s="1">
        <f>'1.回答者情報'!B16</f>
        <v>0</v>
      </c>
      <c r="K4" s="1">
        <f>'1.回答者情報'!B17</f>
        <v>0</v>
      </c>
      <c r="L4" s="1">
        <f>'1.回答者情報'!B18</f>
        <v>0</v>
      </c>
      <c r="M4" s="1">
        <f>'1.回答者情報'!D19</f>
        <v>0</v>
      </c>
      <c r="N4" s="1">
        <f>'1.回答者情報'!B23</f>
        <v>0</v>
      </c>
      <c r="O4" s="1">
        <f>'1.回答者情報'!B24</f>
        <v>0</v>
      </c>
      <c r="P4" s="1">
        <f>'1.回答者情報'!B25</f>
        <v>0</v>
      </c>
      <c r="Q4" s="1">
        <f>'1.回答者情報'!B26</f>
        <v>0</v>
      </c>
      <c r="R4" s="1">
        <f>'1.回答者情報'!B27</f>
        <v>0</v>
      </c>
      <c r="S4" s="1">
        <f>'1.回答者情報'!B28</f>
        <v>0</v>
      </c>
      <c r="T4" s="1">
        <f>'1.回答者情報'!B29</f>
        <v>0</v>
      </c>
      <c r="U4" s="1">
        <f>'1.回答者情報'!B30</f>
        <v>0</v>
      </c>
      <c r="V4" s="1">
        <f>'1.回答者情報'!B31</f>
        <v>0</v>
      </c>
      <c r="W4" s="1">
        <f>'1.回答者情報'!D32</f>
        <v>0</v>
      </c>
      <c r="X4" s="1">
        <f>'2.受注実績'!B4</f>
        <v>0</v>
      </c>
      <c r="Y4" s="1">
        <f>'2.受注実績'!B5</f>
        <v>0</v>
      </c>
      <c r="Z4" s="1">
        <f>'2.受注実績'!B6</f>
        <v>0</v>
      </c>
      <c r="AA4" s="1">
        <f>'2.受注実績'!B8</f>
        <v>0</v>
      </c>
      <c r="AB4" s="1">
        <f>'2.受注実績'!B14</f>
        <v>0</v>
      </c>
      <c r="AC4" s="1">
        <f>'2.受注実績'!B15</f>
        <v>0</v>
      </c>
      <c r="AD4" s="1">
        <f>'2.受注実績'!B16</f>
        <v>0</v>
      </c>
      <c r="AE4" s="1">
        <f>'2.受注実績'!B18</f>
        <v>0</v>
      </c>
      <c r="AF4" s="1">
        <f>'2.受注実績'!O27</f>
        <v>0</v>
      </c>
      <c r="AG4" s="1">
        <f>'2.受注実績'!O28</f>
        <v>0</v>
      </c>
      <c r="AH4" s="1">
        <f>'2.受注実績'!O29</f>
        <v>0</v>
      </c>
      <c r="AI4" s="1">
        <f>'2.受注実績'!O30</f>
        <v>0</v>
      </c>
      <c r="AJ4" s="1">
        <f>'2.受注実績'!O31</f>
        <v>0</v>
      </c>
      <c r="AK4" s="1">
        <f>'2.受注実績'!O32</f>
        <v>0</v>
      </c>
      <c r="AL4" s="1">
        <f>'2.受注実績'!O33</f>
        <v>0</v>
      </c>
      <c r="AM4" s="1">
        <f>'2.受注実績'!O34</f>
        <v>0</v>
      </c>
      <c r="AN4" s="1">
        <f>'2.受注実績'!O35</f>
        <v>0</v>
      </c>
      <c r="AO4" s="1">
        <f>'2.受注実績'!P27</f>
        <v>0</v>
      </c>
      <c r="AP4" s="1">
        <f>'2.受注実績'!P28</f>
        <v>0</v>
      </c>
      <c r="AQ4" s="1">
        <f>'2.受注実績'!P29</f>
        <v>0</v>
      </c>
      <c r="AR4" s="1">
        <f>'2.受注実績'!P30</f>
        <v>0</v>
      </c>
      <c r="AS4" s="1">
        <f>'2.受注実績'!P31</f>
        <v>0</v>
      </c>
      <c r="AT4" s="1">
        <f>'2.受注実績'!P32</f>
        <v>0</v>
      </c>
      <c r="AU4" s="1">
        <f>'2.受注実績'!P33</f>
        <v>0</v>
      </c>
      <c r="AV4" s="1">
        <f>'2.受注実績'!P34</f>
        <v>0</v>
      </c>
      <c r="AW4" s="1">
        <f>'2.受注実績'!P35</f>
        <v>0</v>
      </c>
      <c r="AX4" s="1">
        <f>'2.受注実績'!Q27</f>
        <v>0</v>
      </c>
      <c r="AY4" s="1">
        <f>'2.受注実績'!Q28</f>
        <v>0</v>
      </c>
      <c r="AZ4" s="1">
        <f>'2.受注実績'!Q29</f>
        <v>0</v>
      </c>
      <c r="BA4" s="1">
        <f>'2.受注実績'!Q30</f>
        <v>0</v>
      </c>
      <c r="BB4" s="1">
        <f>'2.受注実績'!Q31</f>
        <v>0</v>
      </c>
      <c r="BC4" s="1">
        <f>'2.受注実績'!Q32</f>
        <v>0</v>
      </c>
      <c r="BD4" s="1">
        <f>'2.受注実績'!Q33</f>
        <v>0</v>
      </c>
      <c r="BE4" s="1">
        <f>'2.受注実績'!Q34</f>
        <v>0</v>
      </c>
      <c r="BF4" s="1">
        <f>'2.受注実績'!Q35</f>
        <v>0</v>
      </c>
      <c r="BG4" s="1">
        <f>'2.受注実績'!R27</f>
        <v>0</v>
      </c>
      <c r="BH4" s="1">
        <f>'2.受注実績'!R28</f>
        <v>0</v>
      </c>
      <c r="BI4" s="1">
        <f>'2.受注実績'!R29</f>
        <v>0</v>
      </c>
      <c r="BJ4" s="1">
        <f>'2.受注実績'!R30</f>
        <v>0</v>
      </c>
      <c r="BK4" s="1">
        <f>'2.受注実績'!R31</f>
        <v>0</v>
      </c>
      <c r="BL4" s="1">
        <f>'2.受注実績'!R32</f>
        <v>0</v>
      </c>
      <c r="BM4" s="1">
        <f>'2.受注実績'!R33</f>
        <v>0</v>
      </c>
      <c r="BN4" s="1">
        <f>'2.受注実績'!R34</f>
        <v>0</v>
      </c>
      <c r="BO4" s="1">
        <f>'2.受注実績'!R35</f>
        <v>0</v>
      </c>
      <c r="BP4" s="1">
        <f>'2.受注実績'!S27</f>
        <v>0</v>
      </c>
      <c r="BQ4" s="1">
        <f>'2.受注実績'!S28</f>
        <v>0</v>
      </c>
      <c r="BR4" s="1">
        <f>'2.受注実績'!S29</f>
        <v>0</v>
      </c>
      <c r="BS4" s="1">
        <f>'2.受注実績'!S30</f>
        <v>0</v>
      </c>
      <c r="BT4" s="1">
        <f>'2.受注実績'!S31</f>
        <v>0</v>
      </c>
      <c r="BU4" s="1">
        <f>'2.受注実績'!S32</f>
        <v>0</v>
      </c>
      <c r="BV4" s="1">
        <f>'2.受注実績'!S33</f>
        <v>0</v>
      </c>
      <c r="BW4" s="1">
        <f>'2.受注実績'!S34</f>
        <v>0</v>
      </c>
      <c r="BX4" s="1">
        <f>'2.受注実績'!S35</f>
        <v>0</v>
      </c>
      <c r="BY4" s="1">
        <f>'2.受注実績'!B37</f>
        <v>0</v>
      </c>
      <c r="BZ4" s="1">
        <f>'2.受注実績'!B47</f>
        <v>0</v>
      </c>
      <c r="CA4" s="1">
        <f>'2.受注実績'!D47</f>
        <v>0</v>
      </c>
      <c r="CB4" s="1">
        <f>'2.受注実績'!M47</f>
        <v>0</v>
      </c>
      <c r="CC4" s="1">
        <f>'2.受注実績'!Q47</f>
        <v>0</v>
      </c>
      <c r="CD4" s="1">
        <f>'2.受注実績'!B48</f>
        <v>0</v>
      </c>
      <c r="CE4" s="1">
        <f>'2.受注実績'!D48</f>
        <v>0</v>
      </c>
      <c r="CF4" s="1">
        <f>'2.受注実績'!M48</f>
        <v>0</v>
      </c>
      <c r="CG4" s="1">
        <f>'2.受注実績'!Q48</f>
        <v>0</v>
      </c>
      <c r="CH4" s="1">
        <f>'2.受注実績'!B49</f>
        <v>0</v>
      </c>
      <c r="CI4" s="1">
        <f>'2.受注実績'!D49</f>
        <v>0</v>
      </c>
      <c r="CJ4" s="1">
        <f>'2.受注実績'!M49</f>
        <v>0</v>
      </c>
      <c r="CK4" s="1">
        <f>'2.受注実績'!Q49</f>
        <v>0</v>
      </c>
      <c r="CL4" s="1">
        <f>'2.受注実績'!B50</f>
        <v>0</v>
      </c>
      <c r="CM4" s="1">
        <f>'2.受注実績'!D50</f>
        <v>0</v>
      </c>
      <c r="CN4" s="1">
        <f>'2.受注実績'!M50</f>
        <v>0</v>
      </c>
      <c r="CO4" s="1">
        <f>'2.受注実績'!Q50</f>
        <v>0</v>
      </c>
      <c r="CP4" s="1">
        <f>'2.受注実績'!B51</f>
        <v>0</v>
      </c>
      <c r="CQ4" s="1">
        <f>'2.受注実績'!D51</f>
        <v>0</v>
      </c>
      <c r="CR4" s="1">
        <f>'2.受注実績'!M51</f>
        <v>0</v>
      </c>
      <c r="CS4" s="1">
        <f>'2.受注実績'!Q51</f>
        <v>0</v>
      </c>
      <c r="CT4" s="1">
        <f>'2.受注実績'!B52</f>
        <v>0</v>
      </c>
      <c r="CU4" s="1">
        <f>'2.受注実績'!D52</f>
        <v>0</v>
      </c>
      <c r="CV4" s="1">
        <f>'2.受注実績'!M52</f>
        <v>0</v>
      </c>
      <c r="CW4" s="1">
        <f>'2.受注実績'!Q52</f>
        <v>0</v>
      </c>
      <c r="CX4" s="1">
        <f>'3.理解度'!B3</f>
        <v>0</v>
      </c>
      <c r="CY4" s="1">
        <f>'3.理解度'!B4</f>
        <v>0</v>
      </c>
      <c r="CZ4" s="1">
        <f>'3.理解度'!B5</f>
        <v>0</v>
      </c>
      <c r="DA4" s="1">
        <f>'3.理解度'!B7</f>
        <v>0</v>
      </c>
      <c r="DB4" s="1">
        <f>'3.理解度'!B12</f>
        <v>0</v>
      </c>
      <c r="DC4" s="1">
        <f>'3.理解度'!B13</f>
        <v>0</v>
      </c>
      <c r="DD4" s="1">
        <f>'3.理解度'!B14</f>
        <v>0</v>
      </c>
      <c r="DE4" s="1">
        <f>'3.理解度'!B16</f>
        <v>0</v>
      </c>
      <c r="DF4" s="1">
        <f>'3.理解度'!B22</f>
        <v>0</v>
      </c>
      <c r="DG4" s="1">
        <f>'3.理解度'!B23</f>
        <v>0</v>
      </c>
      <c r="DH4" s="1">
        <f>'3.理解度'!B24</f>
        <v>0</v>
      </c>
      <c r="DI4" s="1">
        <f>'3.理解度'!B25</f>
        <v>0</v>
      </c>
      <c r="DJ4" s="1">
        <f>'3.理解度'!B26</f>
        <v>0</v>
      </c>
      <c r="DK4" s="1">
        <f>'3.理解度'!B28</f>
        <v>0</v>
      </c>
      <c r="DL4" s="1">
        <f>'3.理解度'!B34</f>
        <v>0</v>
      </c>
      <c r="DM4" s="1">
        <f>'3.理解度'!B35</f>
        <v>0</v>
      </c>
      <c r="DN4" s="1">
        <f>'3.理解度'!B36</f>
        <v>0</v>
      </c>
      <c r="DO4" s="1">
        <f>'3.理解度'!B37</f>
        <v>0</v>
      </c>
      <c r="DP4" s="1">
        <f>'3.理解度'!B38</f>
        <v>0</v>
      </c>
      <c r="DQ4" s="1">
        <f>'3.理解度'!B39</f>
        <v>0</v>
      </c>
      <c r="DR4" s="1">
        <f>'3.理解度'!B40</f>
        <v>0</v>
      </c>
      <c r="DS4" s="1">
        <f>'3.理解度'!B41</f>
        <v>0</v>
      </c>
      <c r="DT4" s="1">
        <f>'3.理解度'!B42</f>
        <v>0</v>
      </c>
      <c r="DU4" s="1">
        <f>'3.理解度'!B43</f>
        <v>0</v>
      </c>
      <c r="DV4" s="1">
        <f>'3.理解度'!B44</f>
        <v>0</v>
      </c>
      <c r="DW4" s="1">
        <f>'3.理解度'!B45</f>
        <v>0</v>
      </c>
      <c r="DX4" s="1">
        <f>'3.理解度'!B46</f>
        <v>0</v>
      </c>
      <c r="DY4" s="1">
        <f>'3.理解度'!B47</f>
        <v>0</v>
      </c>
      <c r="DZ4" s="1">
        <f>'3.理解度'!B49</f>
        <v>0</v>
      </c>
      <c r="EA4" s="1">
        <f>'4.参入意欲'!B4</f>
        <v>0</v>
      </c>
      <c r="EB4" s="1">
        <f>'4.参入意欲'!B5</f>
        <v>0</v>
      </c>
      <c r="EC4" s="1">
        <f>'4.参入意欲'!B6</f>
        <v>0</v>
      </c>
      <c r="ED4" s="1">
        <f>'4.参入意欲'!B7</f>
        <v>0</v>
      </c>
      <c r="EE4" s="1">
        <f>'4.参入意欲'!B9</f>
        <v>0</v>
      </c>
      <c r="EF4" s="1">
        <f>'4.参入意欲'!B15</f>
        <v>0</v>
      </c>
      <c r="EG4" s="1">
        <f>'4.参入意欲'!B16</f>
        <v>0</v>
      </c>
      <c r="EH4" s="1">
        <f>'4.参入意欲'!B17</f>
        <v>0</v>
      </c>
      <c r="EI4" s="1">
        <f>'4.参入意欲'!B18</f>
        <v>0</v>
      </c>
      <c r="EJ4" s="1">
        <f>'4.参入意欲'!B20</f>
        <v>0</v>
      </c>
      <c r="EK4" s="1">
        <f>'4.参入意欲'!B26</f>
        <v>0</v>
      </c>
      <c r="EL4" s="1">
        <f>'4.参入意欲'!B27</f>
        <v>0</v>
      </c>
      <c r="EM4" s="1">
        <f>'4.参入意欲'!B28</f>
        <v>0</v>
      </c>
      <c r="EN4" s="1">
        <f>'4.参入意欲'!B29</f>
        <v>0</v>
      </c>
      <c r="EO4" s="1">
        <f>'4.参入意欲'!B31</f>
        <v>0</v>
      </c>
      <c r="EP4" s="1">
        <f>'4.参入意欲'!B37</f>
        <v>0</v>
      </c>
      <c r="EQ4" s="1">
        <f>'4.参入意欲'!B38</f>
        <v>0</v>
      </c>
      <c r="ER4" s="1">
        <f>'4.参入意欲'!B39</f>
        <v>0</v>
      </c>
      <c r="ES4" s="1">
        <f>'4.参入意欲'!B40</f>
        <v>0</v>
      </c>
      <c r="ET4" s="1">
        <f>'4.参入意欲'!B41</f>
        <v>0</v>
      </c>
      <c r="EU4" s="1">
        <f>'4.参入意欲'!B42</f>
        <v>0</v>
      </c>
      <c r="EV4" s="1">
        <f>'4.参入意欲'!B43</f>
        <v>0</v>
      </c>
      <c r="EW4" s="1">
        <f>'4.参入意欲'!B44</f>
        <v>0</v>
      </c>
      <c r="EX4" s="1">
        <f>'4.参入意欲'!B45</f>
        <v>0</v>
      </c>
      <c r="EY4" s="1">
        <f>'4.参入意欲'!B46</f>
        <v>0</v>
      </c>
      <c r="EZ4" s="1">
        <f>'4.参入意欲'!B47</f>
        <v>0</v>
      </c>
      <c r="FA4" s="1">
        <f>'4.参入意欲'!B48</f>
        <v>0</v>
      </c>
      <c r="FB4" s="1">
        <f>'4.参入意欲'!B50</f>
        <v>0</v>
      </c>
      <c r="FC4" s="1">
        <f>'5.事業スキーム'!B4</f>
        <v>0</v>
      </c>
      <c r="FD4" s="1">
        <f>'5.事業スキーム'!B5</f>
        <v>0</v>
      </c>
      <c r="FE4" s="1">
        <f>'5.事業スキーム'!B6</f>
        <v>0</v>
      </c>
      <c r="FF4" s="1">
        <f>'5.事業スキーム'!B7</f>
        <v>0</v>
      </c>
      <c r="FG4" s="1">
        <f>'5.事業スキーム'!B8</f>
        <v>0</v>
      </c>
      <c r="FH4" s="1">
        <f>'5.事業スキーム'!B10</f>
        <v>0</v>
      </c>
      <c r="FI4" s="1">
        <f>'5.事業スキーム'!B16</f>
        <v>0</v>
      </c>
      <c r="FJ4" s="1">
        <f>'5.事業スキーム'!B17</f>
        <v>0</v>
      </c>
      <c r="FK4" s="1">
        <f>'5.事業スキーム'!B18</f>
        <v>0</v>
      </c>
      <c r="FL4" s="1">
        <f>'5.事業スキーム'!B19</f>
        <v>0</v>
      </c>
      <c r="FM4" s="1">
        <f>'5.事業スキーム'!B21</f>
        <v>0</v>
      </c>
      <c r="FN4" s="1">
        <f>'5.事業スキーム'!B28</f>
        <v>0</v>
      </c>
      <c r="FO4" s="1">
        <f>'5.事業スキーム'!K28</f>
        <v>0</v>
      </c>
      <c r="FP4" s="1">
        <f>'5.事業スキーム'!B32</f>
        <v>0</v>
      </c>
      <c r="FQ4" s="1">
        <f>'5.事業スキーム'!B39</f>
        <v>0</v>
      </c>
      <c r="FR4" s="1">
        <f>'5.事業スキーム'!B40</f>
        <v>0</v>
      </c>
      <c r="FS4" s="1">
        <f>'5.事業スキーム'!B41</f>
        <v>0</v>
      </c>
      <c r="FT4" s="1">
        <f>'5.事業スキーム'!B42</f>
        <v>0</v>
      </c>
      <c r="FU4" s="1">
        <f>'5.事業スキーム'!B44</f>
        <v>0</v>
      </c>
      <c r="FV4" s="1">
        <f>'5.事業スキーム'!B51</f>
        <v>0</v>
      </c>
      <c r="FW4" s="1">
        <f>'5.事業スキーム'!B52</f>
        <v>0</v>
      </c>
      <c r="FX4" s="1">
        <f>'5.事業スキーム'!B53</f>
        <v>0</v>
      </c>
      <c r="FY4" s="1">
        <f>'5.事業スキーム'!B54</f>
        <v>0</v>
      </c>
      <c r="FZ4" s="1">
        <f>'5.事業スキーム'!B55</f>
        <v>0</v>
      </c>
      <c r="GA4" s="1">
        <f>'5.事業スキーム'!B56</f>
        <v>0</v>
      </c>
      <c r="GB4" s="1">
        <f>'5.事業スキーム'!B57</f>
        <v>0</v>
      </c>
      <c r="GC4" s="1">
        <f>'5.事業スキーム'!B58</f>
        <v>0</v>
      </c>
      <c r="GD4" s="1">
        <f>'5.事業スキーム'!B59</f>
        <v>0</v>
      </c>
      <c r="GE4" s="1">
        <f>'5.事業スキーム'!B61</f>
        <v>0</v>
      </c>
      <c r="GF4" s="1">
        <f>'5.事業スキーム'!N77</f>
        <v>0</v>
      </c>
      <c r="GG4" s="1">
        <f>'5.事業スキーム'!N78</f>
        <v>0</v>
      </c>
      <c r="GH4" s="1">
        <f>'5.事業スキーム'!N79</f>
        <v>0</v>
      </c>
      <c r="GI4" s="1">
        <f>'5.事業スキーム'!N80</f>
        <v>0</v>
      </c>
      <c r="GJ4" s="1">
        <f>'5.事業スキーム'!N87</f>
        <v>0</v>
      </c>
      <c r="GK4" s="1">
        <f>'5.事業スキーム'!N88</f>
        <v>0</v>
      </c>
      <c r="GL4" s="1">
        <f>'5.事業スキーム'!N89</f>
        <v>0</v>
      </c>
      <c r="GM4" s="1" t="str">
        <f>'5.事業スキーム'!N90</f>
        <v>―</v>
      </c>
      <c r="GN4" s="1" t="str">
        <f>'5.事業スキーム'!N91</f>
        <v>―</v>
      </c>
      <c r="GO4" s="1" t="str">
        <f>'5.事業スキーム'!N92</f>
        <v>―</v>
      </c>
      <c r="GP4" s="1" t="str">
        <f>'5.事業スキーム'!N93</f>
        <v>―</v>
      </c>
      <c r="GQ4" s="1" t="str">
        <f>'5.事業スキーム'!N94</f>
        <v>―</v>
      </c>
      <c r="GR4" s="1" t="str">
        <f>'5.事業スキーム'!N95</f>
        <v>―</v>
      </c>
      <c r="GS4" s="1" t="str">
        <f>'5.事業スキーム'!N96</f>
        <v>―</v>
      </c>
      <c r="GT4" s="1">
        <f>'5.事業スキーム'!N97</f>
        <v>0</v>
      </c>
      <c r="GU4" s="1">
        <f>'5.事業スキーム'!N98</f>
        <v>0</v>
      </c>
      <c r="GV4" s="1">
        <f>'5.事業スキーム'!N99</f>
        <v>0</v>
      </c>
      <c r="GW4" s="1">
        <f>'5.事業スキーム'!N100</f>
        <v>0</v>
      </c>
      <c r="GX4" s="1">
        <f>'5.事業スキーム'!N101</f>
        <v>0</v>
      </c>
      <c r="GY4" s="1">
        <f>'5.事業スキーム'!N102</f>
        <v>0</v>
      </c>
      <c r="GZ4" s="1">
        <f>'5.事業スキーム'!N103</f>
        <v>0</v>
      </c>
      <c r="HA4" s="1">
        <f>'5.事業スキーム'!N104</f>
        <v>0</v>
      </c>
      <c r="HB4" s="1">
        <f>'5.事業スキーム'!N105</f>
        <v>0</v>
      </c>
      <c r="HC4" s="1">
        <f>'5.事業スキーム'!N106</f>
        <v>0</v>
      </c>
      <c r="HD4" s="1">
        <f>'5.事業スキーム'!N107</f>
        <v>0</v>
      </c>
      <c r="HE4" s="1">
        <f>'5.事業スキーム'!N108</f>
        <v>0</v>
      </c>
      <c r="HF4" s="1">
        <f>'5.事業スキーム'!N109</f>
        <v>0</v>
      </c>
      <c r="HG4" s="1">
        <f>'5.事業スキーム'!N110</f>
        <v>0</v>
      </c>
      <c r="HH4" s="1" t="str">
        <f>'5.事業スキーム'!O87</f>
        <v>―</v>
      </c>
      <c r="HI4" s="1" t="str">
        <f>'5.事業スキーム'!O88</f>
        <v>―</v>
      </c>
      <c r="HJ4" s="1">
        <f>'5.事業スキーム'!O89</f>
        <v>0</v>
      </c>
      <c r="HK4" s="1">
        <f>'5.事業スキーム'!O90</f>
        <v>0</v>
      </c>
      <c r="HL4" s="1">
        <f>'5.事業スキーム'!O91</f>
        <v>0</v>
      </c>
      <c r="HM4" s="1" t="str">
        <f>'5.事業スキーム'!O92</f>
        <v>―</v>
      </c>
      <c r="HN4" s="1" t="str">
        <f>'5.事業スキーム'!O93</f>
        <v>―</v>
      </c>
      <c r="HO4" s="1" t="str">
        <f>'5.事業スキーム'!O94</f>
        <v>―</v>
      </c>
      <c r="HP4" s="1" t="str">
        <f>'5.事業スキーム'!O95</f>
        <v>―</v>
      </c>
      <c r="HQ4" s="1" t="str">
        <f>'5.事業スキーム'!O96</f>
        <v>―</v>
      </c>
      <c r="HR4" s="1">
        <f>'5.事業スキーム'!O97</f>
        <v>0</v>
      </c>
      <c r="HS4" s="1">
        <f>'5.事業スキーム'!O98</f>
        <v>0</v>
      </c>
      <c r="HT4" s="1">
        <f>'5.事業スキーム'!O99</f>
        <v>0</v>
      </c>
      <c r="HU4" s="1">
        <f>'5.事業スキーム'!O100</f>
        <v>0</v>
      </c>
      <c r="HV4" s="1">
        <f>'5.事業スキーム'!O101</f>
        <v>0</v>
      </c>
      <c r="HW4" s="1">
        <f>'5.事業スキーム'!O102</f>
        <v>0</v>
      </c>
      <c r="HX4" s="1">
        <f>'5.事業スキーム'!O103</f>
        <v>0</v>
      </c>
      <c r="HY4" s="1">
        <f>'5.事業スキーム'!O104</f>
        <v>0</v>
      </c>
      <c r="HZ4" s="1">
        <f>'5.事業スキーム'!O105</f>
        <v>0</v>
      </c>
      <c r="IA4" s="1">
        <f>'5.事業スキーム'!O106</f>
        <v>0</v>
      </c>
      <c r="IB4" s="1">
        <f>'5.事業スキーム'!O107</f>
        <v>0</v>
      </c>
      <c r="IC4" s="1">
        <f>'5.事業スキーム'!O108</f>
        <v>0</v>
      </c>
      <c r="ID4" s="1">
        <f>'5.事業スキーム'!O109</f>
        <v>0</v>
      </c>
      <c r="IE4" s="1">
        <f>'5.事業スキーム'!O110</f>
        <v>0</v>
      </c>
      <c r="IF4" s="1" t="str">
        <f>'5.事業スキーム'!P87</f>
        <v>―</v>
      </c>
      <c r="IG4" s="1" t="str">
        <f>'5.事業スキーム'!P88</f>
        <v>―</v>
      </c>
      <c r="IH4" s="1">
        <f>'5.事業スキーム'!P89</f>
        <v>0</v>
      </c>
      <c r="II4" s="1">
        <f>'5.事業スキーム'!P90</f>
        <v>0</v>
      </c>
      <c r="IJ4" s="1">
        <f>'5.事業スキーム'!P91</f>
        <v>0</v>
      </c>
      <c r="IK4" s="1">
        <f>'5.事業スキーム'!P92</f>
        <v>0</v>
      </c>
      <c r="IL4" s="1">
        <f>'5.事業スキーム'!P93</f>
        <v>0</v>
      </c>
      <c r="IM4" s="1">
        <f>'5.事業スキーム'!P94</f>
        <v>0</v>
      </c>
      <c r="IN4" s="1">
        <f>'5.事業スキーム'!P95</f>
        <v>0</v>
      </c>
      <c r="IO4" s="1">
        <f>'5.事業スキーム'!P96</f>
        <v>0</v>
      </c>
      <c r="IP4" s="1">
        <f>'5.事業スキーム'!P97</f>
        <v>0</v>
      </c>
      <c r="IQ4" s="1">
        <f>'5.事業スキーム'!P98</f>
        <v>0</v>
      </c>
      <c r="IR4" s="1">
        <f>'5.事業スキーム'!P99</f>
        <v>0</v>
      </c>
      <c r="IS4" s="1" t="str">
        <f>'5.事業スキーム'!P100</f>
        <v>―</v>
      </c>
      <c r="IT4" s="1">
        <f>'5.事業スキーム'!P101</f>
        <v>0</v>
      </c>
      <c r="IU4" s="1">
        <f>'5.事業スキーム'!P102</f>
        <v>0</v>
      </c>
      <c r="IV4" s="1">
        <f>'5.事業スキーム'!P103</f>
        <v>0</v>
      </c>
      <c r="IW4" s="1">
        <f>'5.事業スキーム'!P104</f>
        <v>0</v>
      </c>
      <c r="IX4" s="1">
        <f>'5.事業スキーム'!P105</f>
        <v>0</v>
      </c>
      <c r="IY4" s="1">
        <f>'5.事業スキーム'!P106</f>
        <v>0</v>
      </c>
      <c r="IZ4" s="1">
        <f>'5.事業スキーム'!P107</f>
        <v>0</v>
      </c>
      <c r="JA4" s="1">
        <f>'5.事業スキーム'!P108</f>
        <v>0</v>
      </c>
      <c r="JB4" s="1">
        <f>'5.事業スキーム'!P109</f>
        <v>0</v>
      </c>
      <c r="JC4" s="1">
        <f>'5.事業スキーム'!P110</f>
        <v>0</v>
      </c>
      <c r="JD4" s="1" t="str">
        <f>'5.事業スキーム'!Q87</f>
        <v>―</v>
      </c>
      <c r="JE4" s="1" t="str">
        <f>'5.事業スキーム'!Q88</f>
        <v>―</v>
      </c>
      <c r="JF4" s="1">
        <f>'5.事業スキーム'!Q89</f>
        <v>0</v>
      </c>
      <c r="JG4" s="1">
        <f>'5.事業スキーム'!Q90</f>
        <v>0</v>
      </c>
      <c r="JH4" s="1">
        <f>'5.事業スキーム'!Q91</f>
        <v>0</v>
      </c>
      <c r="JI4" s="1" t="str">
        <f>'5.事業スキーム'!Q92</f>
        <v>―</v>
      </c>
      <c r="JJ4" s="1" t="str">
        <f>'5.事業スキーム'!Q93</f>
        <v>―</v>
      </c>
      <c r="JK4" s="1">
        <f>'5.事業スキーム'!Q94</f>
        <v>0</v>
      </c>
      <c r="JL4" s="1" t="str">
        <f>'5.事業スキーム'!Q95</f>
        <v>―</v>
      </c>
      <c r="JM4" s="1" t="str">
        <f>'5.事業スキーム'!Q96</f>
        <v>―</v>
      </c>
      <c r="JN4" s="1">
        <f>'5.事業スキーム'!Q97</f>
        <v>0</v>
      </c>
      <c r="JO4" s="1">
        <f>'5.事業スキーム'!Q98</f>
        <v>0</v>
      </c>
      <c r="JP4" s="1">
        <f>'5.事業スキーム'!Q99</f>
        <v>0</v>
      </c>
      <c r="JQ4" s="1" t="str">
        <f>'5.事業スキーム'!Q100</f>
        <v>―</v>
      </c>
      <c r="JR4" s="1">
        <f>'5.事業スキーム'!Q101</f>
        <v>0</v>
      </c>
      <c r="JS4" s="1">
        <f>'5.事業スキーム'!Q102</f>
        <v>0</v>
      </c>
      <c r="JT4" s="1">
        <f>'5.事業スキーム'!Q103</f>
        <v>0</v>
      </c>
      <c r="JU4" s="1">
        <f>'5.事業スキーム'!Q104</f>
        <v>0</v>
      </c>
      <c r="JV4" s="1">
        <f>'5.事業スキーム'!Q105</f>
        <v>0</v>
      </c>
      <c r="JW4" s="1">
        <f>'5.事業スキーム'!Q106</f>
        <v>0</v>
      </c>
      <c r="JX4" s="1">
        <f>'5.事業スキーム'!Q107</f>
        <v>0</v>
      </c>
      <c r="JY4" s="1">
        <f>'5.事業スキーム'!Q108</f>
        <v>0</v>
      </c>
      <c r="JZ4" s="1">
        <f>'5.事業スキーム'!Q109</f>
        <v>0</v>
      </c>
      <c r="KA4" s="1">
        <f>'5.事業スキーム'!Q110</f>
        <v>0</v>
      </c>
      <c r="KB4" s="1">
        <f>'5.事業スキーム'!N117</f>
        <v>0</v>
      </c>
      <c r="KC4" s="1">
        <f>'5.事業スキーム'!N118</f>
        <v>0</v>
      </c>
      <c r="KD4" s="1" t="str">
        <f>'5.事業スキーム'!N119</f>
        <v>―</v>
      </c>
      <c r="KE4" s="1" t="str">
        <f>'5.事業スキーム'!N120</f>
        <v>―</v>
      </c>
      <c r="KF4" s="1" t="str">
        <f>'5.事業スキーム'!N121</f>
        <v>―</v>
      </c>
      <c r="KG4" s="1" t="str">
        <f>'5.事業スキーム'!N122</f>
        <v>―</v>
      </c>
      <c r="KH4" s="1" t="str">
        <f>'5.事業スキーム'!N123</f>
        <v>―</v>
      </c>
      <c r="KI4" s="1" t="str">
        <f>'5.事業スキーム'!N124</f>
        <v>―</v>
      </c>
      <c r="KJ4" s="1" t="str">
        <f>'5.事業スキーム'!N125</f>
        <v>―</v>
      </c>
      <c r="KK4" s="1">
        <f>'5.事業スキーム'!N126</f>
        <v>0</v>
      </c>
      <c r="KL4" s="1">
        <f>'5.事業スキーム'!N127</f>
        <v>0</v>
      </c>
      <c r="KM4" s="1">
        <f>'5.事業スキーム'!N128</f>
        <v>0</v>
      </c>
      <c r="KN4" s="1">
        <f>'5.事業スキーム'!N129</f>
        <v>0</v>
      </c>
      <c r="KO4" s="1">
        <f>'5.事業スキーム'!N130</f>
        <v>0</v>
      </c>
      <c r="KP4" s="1">
        <f>'5.事業スキーム'!N131</f>
        <v>0</v>
      </c>
      <c r="KQ4" s="1">
        <f>'5.事業スキーム'!N132</f>
        <v>0</v>
      </c>
      <c r="KR4" s="1">
        <f>'5.事業スキーム'!N133</f>
        <v>0</v>
      </c>
      <c r="KS4" s="1">
        <f>'5.事業スキーム'!N134</f>
        <v>0</v>
      </c>
      <c r="KT4" s="1">
        <f>'5.事業スキーム'!N135</f>
        <v>0</v>
      </c>
      <c r="KU4" s="1">
        <f>'5.事業スキーム'!N136</f>
        <v>0</v>
      </c>
      <c r="KV4" s="1">
        <f>'5.事業スキーム'!N137</f>
        <v>0</v>
      </c>
      <c r="KW4" s="1">
        <f>'5.事業スキーム'!N138</f>
        <v>0</v>
      </c>
      <c r="KX4" s="1">
        <f>'5.事業スキーム'!N139</f>
        <v>0</v>
      </c>
      <c r="KY4" s="1" t="str">
        <f>'5.事業スキーム'!O117</f>
        <v>―</v>
      </c>
      <c r="KZ4" s="1">
        <f>'5.事業スキーム'!O118</f>
        <v>0</v>
      </c>
      <c r="LA4" s="1">
        <f>'5.事業スキーム'!O119</f>
        <v>0</v>
      </c>
      <c r="LB4" s="1">
        <f>'5.事業スキーム'!O120</f>
        <v>0</v>
      </c>
      <c r="LC4" s="1" t="str">
        <f>'5.事業スキーム'!O121</f>
        <v>―</v>
      </c>
      <c r="LD4" s="1" t="str">
        <f>'5.事業スキーム'!O122</f>
        <v>―</v>
      </c>
      <c r="LE4" s="1" t="str">
        <f>'5.事業スキーム'!O123</f>
        <v>―</v>
      </c>
      <c r="LF4" s="1" t="str">
        <f>'5.事業スキーム'!O124</f>
        <v>―</v>
      </c>
      <c r="LG4" s="1" t="str">
        <f>'5.事業スキーム'!O125</f>
        <v>―</v>
      </c>
      <c r="LH4" s="1">
        <f>'5.事業スキーム'!O126</f>
        <v>0</v>
      </c>
      <c r="LI4" s="1">
        <f>'5.事業スキーム'!O127</f>
        <v>0</v>
      </c>
      <c r="LJ4" s="1">
        <f>'5.事業スキーム'!O128</f>
        <v>0</v>
      </c>
      <c r="LK4" s="1">
        <f>'5.事業スキーム'!O129</f>
        <v>0</v>
      </c>
      <c r="LL4" s="1">
        <f>'5.事業スキーム'!O130</f>
        <v>0</v>
      </c>
      <c r="LM4" s="1">
        <f>'5.事業スキーム'!O131</f>
        <v>0</v>
      </c>
      <c r="LN4" s="1">
        <f>'5.事業スキーム'!O132</f>
        <v>0</v>
      </c>
      <c r="LO4" s="1">
        <f>'5.事業スキーム'!O133</f>
        <v>0</v>
      </c>
      <c r="LP4" s="1">
        <f>'5.事業スキーム'!O134</f>
        <v>0</v>
      </c>
      <c r="LQ4" s="1">
        <f>'5.事業スキーム'!O135</f>
        <v>0</v>
      </c>
      <c r="LR4" s="1">
        <f>'5.事業スキーム'!O136</f>
        <v>0</v>
      </c>
      <c r="LS4" s="1">
        <f>'5.事業スキーム'!O137</f>
        <v>0</v>
      </c>
      <c r="LT4" s="1">
        <f>'5.事業スキーム'!O138</f>
        <v>0</v>
      </c>
      <c r="LU4" s="1">
        <f>'5.事業スキーム'!O139</f>
        <v>0</v>
      </c>
      <c r="LV4" s="1" t="str">
        <f>'5.事業スキーム'!P117</f>
        <v>―</v>
      </c>
      <c r="LW4" s="1">
        <f>'5.事業スキーム'!P118</f>
        <v>0</v>
      </c>
      <c r="LX4" s="1">
        <f>'5.事業スキーム'!P119</f>
        <v>0</v>
      </c>
      <c r="LY4" s="1">
        <f>'5.事業スキーム'!P120</f>
        <v>0</v>
      </c>
      <c r="LZ4" s="1" t="str">
        <f>'5.事業スキーム'!P121</f>
        <v>―</v>
      </c>
      <c r="MA4" s="1" t="str">
        <f>'5.事業スキーム'!P122</f>
        <v>―</v>
      </c>
      <c r="MB4" s="1">
        <f>'5.事業スキーム'!P123</f>
        <v>0</v>
      </c>
      <c r="MC4" s="1" t="str">
        <f>'5.事業スキーム'!P124</f>
        <v>―</v>
      </c>
      <c r="MD4" s="1" t="str">
        <f>'5.事業スキーム'!P125</f>
        <v>―</v>
      </c>
      <c r="ME4" s="1">
        <f>'5.事業スキーム'!P126</f>
        <v>0</v>
      </c>
      <c r="MF4" s="1">
        <f>'5.事業スキーム'!P127</f>
        <v>0</v>
      </c>
      <c r="MG4" s="1">
        <f>'5.事業スキーム'!P128</f>
        <v>0</v>
      </c>
      <c r="MH4" s="1" t="str">
        <f>'5.事業スキーム'!P129</f>
        <v>―</v>
      </c>
      <c r="MI4" s="1">
        <f>'5.事業スキーム'!P130</f>
        <v>0</v>
      </c>
      <c r="MJ4" s="1">
        <f>'5.事業スキーム'!P131</f>
        <v>0</v>
      </c>
      <c r="MK4" s="1">
        <f>'5.事業スキーム'!P132</f>
        <v>0</v>
      </c>
      <c r="ML4" s="1">
        <f>'5.事業スキーム'!P133</f>
        <v>0</v>
      </c>
      <c r="MM4" s="1">
        <f>'5.事業スキーム'!P134</f>
        <v>0</v>
      </c>
      <c r="MN4" s="1">
        <f>'5.事業スキーム'!P135</f>
        <v>0</v>
      </c>
      <c r="MO4" s="1">
        <f>'5.事業スキーム'!P136</f>
        <v>0</v>
      </c>
      <c r="MP4" s="1">
        <f>'5.事業スキーム'!P137</f>
        <v>0</v>
      </c>
      <c r="MQ4" s="1">
        <f>'5.事業スキーム'!P138</f>
        <v>0</v>
      </c>
      <c r="MR4" s="1">
        <f>'5.事業スキーム'!P139</f>
        <v>0</v>
      </c>
      <c r="MS4" s="1" t="str">
        <f>'5.事業スキーム'!Q117</f>
        <v>―</v>
      </c>
      <c r="MT4" s="1">
        <f>'5.事業スキーム'!Q118</f>
        <v>0</v>
      </c>
      <c r="MU4" s="1">
        <f>'5.事業スキーム'!Q119</f>
        <v>0</v>
      </c>
      <c r="MV4" s="1">
        <f>'5.事業スキーム'!Q120</f>
        <v>0</v>
      </c>
      <c r="MW4" s="1" t="str">
        <f>'5.事業スキーム'!Q121</f>
        <v>―</v>
      </c>
      <c r="MX4" s="1" t="str">
        <f>'5.事業スキーム'!Q122</f>
        <v>―</v>
      </c>
      <c r="MY4" s="1">
        <f>'5.事業スキーム'!Q123</f>
        <v>0</v>
      </c>
      <c r="MZ4" s="1" t="str">
        <f>'5.事業スキーム'!Q124</f>
        <v>―</v>
      </c>
      <c r="NA4" s="1" t="str">
        <f>'5.事業スキーム'!Q125</f>
        <v>―</v>
      </c>
      <c r="NB4" s="1">
        <f>'5.事業スキーム'!Q126</f>
        <v>0</v>
      </c>
      <c r="NC4" s="1">
        <f>'5.事業スキーム'!Q127</f>
        <v>0</v>
      </c>
      <c r="ND4" s="1">
        <f>'5.事業スキーム'!Q128</f>
        <v>0</v>
      </c>
      <c r="NE4" s="1" t="str">
        <f>'5.事業スキーム'!Q129</f>
        <v>―</v>
      </c>
      <c r="NF4" s="1">
        <f>'5.事業スキーム'!Q130</f>
        <v>0</v>
      </c>
      <c r="NG4" s="1">
        <f>'5.事業スキーム'!Q131</f>
        <v>0</v>
      </c>
      <c r="NH4" s="1">
        <f>'5.事業スキーム'!Q132</f>
        <v>0</v>
      </c>
      <c r="NI4" s="1">
        <f>'5.事業スキーム'!Q133</f>
        <v>0</v>
      </c>
      <c r="NJ4" s="1">
        <f>'5.事業スキーム'!Q134</f>
        <v>0</v>
      </c>
      <c r="NK4" s="1">
        <f>'5.事業スキーム'!Q135</f>
        <v>0</v>
      </c>
      <c r="NL4" s="1">
        <f>'5.事業スキーム'!Q136</f>
        <v>0</v>
      </c>
      <c r="NM4" s="1">
        <f>'5.事業スキーム'!Q137</f>
        <v>0</v>
      </c>
      <c r="NN4" s="1">
        <f>'5.事業スキーム'!Q138</f>
        <v>0</v>
      </c>
      <c r="NO4" s="1">
        <f>'5.事業スキーム'!Q139</f>
        <v>0</v>
      </c>
      <c r="NP4" s="1" t="str">
        <f>'5.事業スキーム'!R117</f>
        <v>―</v>
      </c>
      <c r="NQ4" s="1">
        <f>'5.事業スキーム'!R118</f>
        <v>0</v>
      </c>
      <c r="NR4" s="1">
        <f>'5.事業スキーム'!R119</f>
        <v>0</v>
      </c>
      <c r="NS4" s="1">
        <f>'5.事業スキーム'!R120</f>
        <v>0</v>
      </c>
      <c r="NT4" s="1" t="str">
        <f>'5.事業スキーム'!R121</f>
        <v>―</v>
      </c>
      <c r="NU4" s="1" t="str">
        <f>'5.事業スキーム'!R122</f>
        <v>―</v>
      </c>
      <c r="NV4" s="1">
        <f>'5.事業スキーム'!R123</f>
        <v>0</v>
      </c>
      <c r="NW4" s="1" t="str">
        <f>'5.事業スキーム'!R124</f>
        <v>―</v>
      </c>
      <c r="NX4" s="1" t="str">
        <f>'5.事業スキーム'!R125</f>
        <v>―</v>
      </c>
      <c r="NY4" s="1">
        <f>'5.事業スキーム'!R126</f>
        <v>0</v>
      </c>
      <c r="NZ4" s="1">
        <f>'5.事業スキーム'!R127</f>
        <v>0</v>
      </c>
      <c r="OA4" s="1">
        <f>'5.事業スキーム'!R128</f>
        <v>0</v>
      </c>
      <c r="OB4" s="1" t="str">
        <f>'5.事業スキーム'!R129</f>
        <v>―</v>
      </c>
      <c r="OC4" s="1">
        <f>'5.事業スキーム'!R130</f>
        <v>0</v>
      </c>
      <c r="OD4" s="1">
        <f>'5.事業スキーム'!R131</f>
        <v>0</v>
      </c>
      <c r="OE4" s="1">
        <f>'5.事業スキーム'!R132</f>
        <v>0</v>
      </c>
      <c r="OF4" s="1">
        <f>'5.事業スキーム'!R133</f>
        <v>0</v>
      </c>
      <c r="OG4" s="1">
        <f>'5.事業スキーム'!R134</f>
        <v>0</v>
      </c>
      <c r="OH4" s="1">
        <f>'5.事業スキーム'!R135</f>
        <v>0</v>
      </c>
      <c r="OI4" s="1">
        <f>'5.事業スキーム'!R136</f>
        <v>0</v>
      </c>
      <c r="OJ4" s="1">
        <f>'5.事業スキーム'!R137</f>
        <v>0</v>
      </c>
      <c r="OK4" s="1">
        <f>'5.事業スキーム'!R138</f>
        <v>0</v>
      </c>
      <c r="OL4" s="1">
        <f>'5.事業スキーム'!R139</f>
        <v>0</v>
      </c>
      <c r="OM4" s="1">
        <f>'5.事業スキーム'!S117</f>
        <v>0</v>
      </c>
      <c r="ON4" s="1">
        <f>'5.事業スキーム'!S118</f>
        <v>0</v>
      </c>
      <c r="OO4" s="1" t="str">
        <f>'5.事業スキーム'!S119</f>
        <v>―</v>
      </c>
      <c r="OP4" s="1" t="str">
        <f>'5.事業スキーム'!S120</f>
        <v>―</v>
      </c>
      <c r="OQ4" s="1" t="str">
        <f>'5.事業スキーム'!S121</f>
        <v>―</v>
      </c>
      <c r="OR4" s="1" t="str">
        <f>'5.事業スキーム'!S122</f>
        <v>―</v>
      </c>
      <c r="OS4" s="1" t="str">
        <f>'5.事業スキーム'!S123</f>
        <v>―</v>
      </c>
      <c r="OT4" s="1" t="str">
        <f>'5.事業スキーム'!S124</f>
        <v>―</v>
      </c>
      <c r="OU4" s="1" t="str">
        <f>'5.事業スキーム'!S125</f>
        <v>―</v>
      </c>
      <c r="OV4" s="1">
        <f>'5.事業スキーム'!S126</f>
        <v>0</v>
      </c>
      <c r="OW4" s="1">
        <f>'5.事業スキーム'!S127</f>
        <v>0</v>
      </c>
      <c r="OX4" s="1">
        <f>'5.事業スキーム'!S128</f>
        <v>0</v>
      </c>
      <c r="OY4" s="1">
        <f>'5.事業スキーム'!S129</f>
        <v>0</v>
      </c>
      <c r="OZ4" s="1">
        <f>'5.事業スキーム'!S130</f>
        <v>0</v>
      </c>
      <c r="PA4" s="1">
        <f>'5.事業スキーム'!S131</f>
        <v>0</v>
      </c>
      <c r="PB4" s="1">
        <f>'5.事業スキーム'!S132</f>
        <v>0</v>
      </c>
      <c r="PC4" s="1">
        <f>'5.事業スキーム'!S133</f>
        <v>0</v>
      </c>
      <c r="PD4" s="1">
        <f>'5.事業スキーム'!S134</f>
        <v>0</v>
      </c>
      <c r="PE4" s="1">
        <f>'5.事業スキーム'!S135</f>
        <v>0</v>
      </c>
      <c r="PF4" s="1">
        <f>'5.事業スキーム'!S136</f>
        <v>0</v>
      </c>
      <c r="PG4" s="1">
        <f>'5.事業スキーム'!S137</f>
        <v>0</v>
      </c>
      <c r="PH4" s="1">
        <f>'5.事業スキーム'!S138</f>
        <v>0</v>
      </c>
      <c r="PI4" s="1">
        <f>'5.事業スキーム'!S139</f>
        <v>0</v>
      </c>
      <c r="PJ4" s="1">
        <f>'5.事業スキーム'!N147</f>
        <v>0</v>
      </c>
      <c r="PK4" s="1">
        <f>'5.事業スキーム'!N148</f>
        <v>0</v>
      </c>
      <c r="PL4" s="1">
        <f>'5.事業スキーム'!N149</f>
        <v>0</v>
      </c>
      <c r="PM4" s="1" t="str">
        <f>'5.事業スキーム'!N150</f>
        <v>―</v>
      </c>
      <c r="PN4" s="1" t="str">
        <f>'5.事業スキーム'!N151</f>
        <v>―</v>
      </c>
      <c r="PO4" s="1" t="str">
        <f>'5.事業スキーム'!N152</f>
        <v>―</v>
      </c>
      <c r="PP4" s="1" t="str">
        <f>'5.事業スキーム'!N153</f>
        <v>―</v>
      </c>
      <c r="PQ4" s="1" t="str">
        <f>'5.事業スキーム'!N154</f>
        <v>―</v>
      </c>
      <c r="PR4" s="1" t="str">
        <f>'5.事業スキーム'!N155</f>
        <v>―</v>
      </c>
      <c r="PS4" s="1" t="str">
        <f>'5.事業スキーム'!N156</f>
        <v>―</v>
      </c>
      <c r="PT4" s="1">
        <f>'5.事業スキーム'!N157</f>
        <v>0</v>
      </c>
      <c r="PU4" s="1">
        <f>'5.事業スキーム'!N158</f>
        <v>0</v>
      </c>
      <c r="PV4" s="1">
        <f>'5.事業スキーム'!N159</f>
        <v>0</v>
      </c>
      <c r="PW4" s="1">
        <f>'5.事業スキーム'!N160</f>
        <v>0</v>
      </c>
      <c r="PX4" s="1">
        <f>'5.事業スキーム'!N161</f>
        <v>0</v>
      </c>
      <c r="PY4" s="1">
        <f>'5.事業スキーム'!N162</f>
        <v>0</v>
      </c>
      <c r="PZ4" s="1">
        <f>'5.事業スキーム'!N163</f>
        <v>0</v>
      </c>
      <c r="QA4" s="1">
        <f>'5.事業スキーム'!N164</f>
        <v>0</v>
      </c>
      <c r="QB4" s="1">
        <f>'5.事業スキーム'!N165</f>
        <v>0</v>
      </c>
      <c r="QC4" s="1">
        <f>'5.事業スキーム'!N166</f>
        <v>0</v>
      </c>
      <c r="QD4" s="1">
        <f>'5.事業スキーム'!N167</f>
        <v>0</v>
      </c>
      <c r="QE4" s="1">
        <f>'5.事業スキーム'!N168</f>
        <v>0</v>
      </c>
      <c r="QF4" s="1">
        <f>'5.事業スキーム'!N169</f>
        <v>0</v>
      </c>
      <c r="QG4" s="1">
        <f>'5.事業スキーム'!N170</f>
        <v>0</v>
      </c>
      <c r="QH4" s="1" t="str">
        <f>'5.事業スキーム'!O147</f>
        <v>―</v>
      </c>
      <c r="QI4" s="1" t="str">
        <f>'5.事業スキーム'!O148</f>
        <v>―</v>
      </c>
      <c r="QJ4" s="1">
        <f>'5.事業スキーム'!O149</f>
        <v>0</v>
      </c>
      <c r="QK4" s="1">
        <f>'5.事業スキーム'!O150</f>
        <v>0</v>
      </c>
      <c r="QL4" s="1">
        <f>'5.事業スキーム'!O151</f>
        <v>0</v>
      </c>
      <c r="QM4" s="1" t="str">
        <f>'5.事業スキーム'!O152</f>
        <v>―</v>
      </c>
      <c r="QN4" s="1" t="str">
        <f>'5.事業スキーム'!O153</f>
        <v>―</v>
      </c>
      <c r="QO4" s="1" t="str">
        <f>'5.事業スキーム'!O154</f>
        <v>―</v>
      </c>
      <c r="QP4" s="1" t="str">
        <f>'5.事業スキーム'!O155</f>
        <v>―</v>
      </c>
      <c r="QQ4" s="1" t="str">
        <f>'5.事業スキーム'!O156</f>
        <v>―</v>
      </c>
      <c r="QR4" s="1">
        <f>'5.事業スキーム'!O157</f>
        <v>0</v>
      </c>
      <c r="QS4" s="1">
        <f>'5.事業スキーム'!O158</f>
        <v>0</v>
      </c>
      <c r="QT4" s="1">
        <f>'5.事業スキーム'!O159</f>
        <v>0</v>
      </c>
      <c r="QU4" s="1">
        <f>'5.事業スキーム'!O160</f>
        <v>0</v>
      </c>
      <c r="QV4" s="1">
        <f>'5.事業スキーム'!O161</f>
        <v>0</v>
      </c>
      <c r="QW4" s="1">
        <f>'5.事業スキーム'!O162</f>
        <v>0</v>
      </c>
      <c r="QX4" s="1">
        <f>'5.事業スキーム'!O163</f>
        <v>0</v>
      </c>
      <c r="QY4" s="1">
        <f>'5.事業スキーム'!O164</f>
        <v>0</v>
      </c>
      <c r="QZ4" s="1">
        <f>'5.事業スキーム'!O165</f>
        <v>0</v>
      </c>
      <c r="RA4" s="1">
        <f>'5.事業スキーム'!O166</f>
        <v>0</v>
      </c>
      <c r="RB4" s="1">
        <f>'5.事業スキーム'!O167</f>
        <v>0</v>
      </c>
      <c r="RC4" s="1">
        <f>'5.事業スキーム'!O168</f>
        <v>0</v>
      </c>
      <c r="RD4" s="1">
        <f>'5.事業スキーム'!O169</f>
        <v>0</v>
      </c>
      <c r="RE4" s="1">
        <f>'5.事業スキーム'!O170</f>
        <v>0</v>
      </c>
      <c r="RF4" s="1" t="str">
        <f>'5.事業スキーム'!P147</f>
        <v>―</v>
      </c>
      <c r="RG4" s="1" t="str">
        <f>'5.事業スキーム'!P148</f>
        <v>―</v>
      </c>
      <c r="RH4" s="1">
        <f>'5.事業スキーム'!P149</f>
        <v>0</v>
      </c>
      <c r="RI4" s="1">
        <f>'5.事業スキーム'!P150</f>
        <v>0</v>
      </c>
      <c r="RJ4" s="1">
        <f>'5.事業スキーム'!P151</f>
        <v>0</v>
      </c>
      <c r="RK4" s="1">
        <f>'5.事業スキーム'!P152</f>
        <v>0</v>
      </c>
      <c r="RL4" s="1">
        <f>'5.事業スキーム'!P153</f>
        <v>0</v>
      </c>
      <c r="RM4" s="1">
        <f>'5.事業スキーム'!P154</f>
        <v>0</v>
      </c>
      <c r="RN4" s="1">
        <f>'5.事業スキーム'!P155</f>
        <v>0</v>
      </c>
      <c r="RO4" s="1">
        <f>'5.事業スキーム'!P156</f>
        <v>0</v>
      </c>
      <c r="RP4" s="1">
        <f>'5.事業スキーム'!P157</f>
        <v>0</v>
      </c>
      <c r="RQ4" s="1">
        <f>'5.事業スキーム'!P158</f>
        <v>0</v>
      </c>
      <c r="RR4" s="1">
        <f>'5.事業スキーム'!P159</f>
        <v>0</v>
      </c>
      <c r="RS4" s="1" t="str">
        <f>'5.事業スキーム'!P160</f>
        <v>―</v>
      </c>
      <c r="RT4" s="1">
        <f>'5.事業スキーム'!P161</f>
        <v>0</v>
      </c>
      <c r="RU4" s="1">
        <f>'5.事業スキーム'!P162</f>
        <v>0</v>
      </c>
      <c r="RV4" s="1">
        <f>'5.事業スキーム'!P163</f>
        <v>0</v>
      </c>
      <c r="RW4" s="1">
        <f>'5.事業スキーム'!P164</f>
        <v>0</v>
      </c>
      <c r="RX4" s="1">
        <f>'5.事業スキーム'!P165</f>
        <v>0</v>
      </c>
      <c r="RY4" s="1">
        <f>'5.事業スキーム'!P166</f>
        <v>0</v>
      </c>
      <c r="RZ4" s="1">
        <f>'5.事業スキーム'!P167</f>
        <v>0</v>
      </c>
      <c r="SA4" s="1">
        <f>'5.事業スキーム'!P168</f>
        <v>0</v>
      </c>
      <c r="SB4" s="1">
        <f>'5.事業スキーム'!P169</f>
        <v>0</v>
      </c>
      <c r="SC4" s="1">
        <f>'5.事業スキーム'!P170</f>
        <v>0</v>
      </c>
      <c r="SD4" s="1" t="str">
        <f>'5.事業スキーム'!Q147</f>
        <v>―</v>
      </c>
      <c r="SE4" s="1" t="str">
        <f>'5.事業スキーム'!Q148</f>
        <v>―</v>
      </c>
      <c r="SF4" s="1">
        <f>'5.事業スキーム'!Q149</f>
        <v>0</v>
      </c>
      <c r="SG4" s="1">
        <f>'5.事業スキーム'!Q150</f>
        <v>0</v>
      </c>
      <c r="SH4" s="1">
        <f>'5.事業スキーム'!Q151</f>
        <v>0</v>
      </c>
      <c r="SI4" s="1" t="str">
        <f>'5.事業スキーム'!Q152</f>
        <v>―</v>
      </c>
      <c r="SJ4" s="1" t="str">
        <f>'5.事業スキーム'!Q153</f>
        <v>―</v>
      </c>
      <c r="SK4" s="1">
        <f>'5.事業スキーム'!Q154</f>
        <v>0</v>
      </c>
      <c r="SL4" s="1" t="str">
        <f>'5.事業スキーム'!Q155</f>
        <v>―</v>
      </c>
      <c r="SM4" s="1" t="str">
        <f>'5.事業スキーム'!Q156</f>
        <v>―</v>
      </c>
      <c r="SN4" s="1">
        <f>'5.事業スキーム'!Q157</f>
        <v>0</v>
      </c>
      <c r="SO4" s="1">
        <f>'5.事業スキーム'!Q158</f>
        <v>0</v>
      </c>
      <c r="SP4" s="1">
        <f>'5.事業スキーム'!Q159</f>
        <v>0</v>
      </c>
      <c r="SQ4" s="1" t="str">
        <f>'5.事業スキーム'!Q160</f>
        <v>―</v>
      </c>
      <c r="SR4" s="1">
        <f>'5.事業スキーム'!Q161</f>
        <v>0</v>
      </c>
      <c r="SS4" s="1">
        <f>'5.事業スキーム'!Q162</f>
        <v>0</v>
      </c>
      <c r="ST4" s="1">
        <f>'5.事業スキーム'!Q163</f>
        <v>0</v>
      </c>
      <c r="SU4" s="1">
        <f>'5.事業スキーム'!Q164</f>
        <v>0</v>
      </c>
      <c r="SV4" s="1">
        <f>'5.事業スキーム'!Q165</f>
        <v>0</v>
      </c>
      <c r="SW4" s="1">
        <f>'5.事業スキーム'!Q166</f>
        <v>0</v>
      </c>
      <c r="SX4" s="1">
        <f>'5.事業スキーム'!Q167</f>
        <v>0</v>
      </c>
      <c r="SY4" s="1">
        <f>'5.事業スキーム'!Q168</f>
        <v>0</v>
      </c>
      <c r="SZ4" s="1">
        <f>'5.事業スキーム'!Q169</f>
        <v>0</v>
      </c>
      <c r="TA4" s="1">
        <f>'5.事業スキーム'!Q170</f>
        <v>0</v>
      </c>
      <c r="TB4" s="1" t="str">
        <f>'5.事業スキーム'!R147</f>
        <v>―</v>
      </c>
      <c r="TC4" s="1" t="str">
        <f>'5.事業スキーム'!R148</f>
        <v>―</v>
      </c>
      <c r="TD4" s="1">
        <f>'5.事業スキーム'!R149</f>
        <v>0</v>
      </c>
      <c r="TE4" s="1" t="str">
        <f>'5.事業スキーム'!R150</f>
        <v>―</v>
      </c>
      <c r="TF4" s="1">
        <f>'5.事業スキーム'!R151</f>
        <v>0</v>
      </c>
      <c r="TG4" s="1">
        <f>'5.事業スキーム'!R152</f>
        <v>0</v>
      </c>
      <c r="TH4" s="1">
        <f>'5.事業スキーム'!R153</f>
        <v>0</v>
      </c>
      <c r="TI4" s="1" t="str">
        <f>'5.事業スキーム'!R154</f>
        <v>―</v>
      </c>
      <c r="TJ4" s="1">
        <f>'5.事業スキーム'!R155</f>
        <v>0</v>
      </c>
      <c r="TK4" s="1" t="str">
        <f>'5.事業スキーム'!R156</f>
        <v>―</v>
      </c>
      <c r="TL4" s="1">
        <f>'5.事業スキーム'!R157</f>
        <v>0</v>
      </c>
      <c r="TM4" s="1">
        <f>'5.事業スキーム'!R158</f>
        <v>0</v>
      </c>
      <c r="TN4" s="1">
        <f>'5.事業スキーム'!R159</f>
        <v>0</v>
      </c>
      <c r="TO4" s="1">
        <f>'5.事業スキーム'!R160</f>
        <v>0</v>
      </c>
      <c r="TP4" s="1">
        <f>'5.事業スキーム'!R161</f>
        <v>0</v>
      </c>
      <c r="TQ4" s="1">
        <f>'5.事業スキーム'!R162</f>
        <v>0</v>
      </c>
      <c r="TR4" s="1" t="str">
        <f>'5.事業スキーム'!R163</f>
        <v>―</v>
      </c>
      <c r="TS4" s="1" t="str">
        <f>'5.事業スキーム'!R164</f>
        <v>―</v>
      </c>
      <c r="TT4" s="1" t="str">
        <f>'5.事業スキーム'!R165</f>
        <v>―</v>
      </c>
      <c r="TU4" s="1" t="str">
        <f>'5.事業スキーム'!R166</f>
        <v>―</v>
      </c>
      <c r="TV4" s="1" t="str">
        <f>'5.事業スキーム'!R167</f>
        <v>―</v>
      </c>
      <c r="TW4" s="1" t="str">
        <f>'5.事業スキーム'!R168</f>
        <v>―</v>
      </c>
      <c r="TX4" s="1" t="str">
        <f>'5.事業スキーム'!R169</f>
        <v>―</v>
      </c>
      <c r="TY4" s="1" t="str">
        <f>'5.事業スキーム'!R170</f>
        <v>―</v>
      </c>
      <c r="TZ4" s="1">
        <f>'5.事業スキーム'!B172</f>
        <v>0</v>
      </c>
      <c r="UA4" s="1">
        <f>'5.事業スキーム'!B178</f>
        <v>0</v>
      </c>
      <c r="UB4" s="1">
        <f>'5.事業スキーム'!B179</f>
        <v>0</v>
      </c>
      <c r="UC4" s="1">
        <f>'5.事業スキーム'!B180</f>
        <v>0</v>
      </c>
      <c r="UD4" s="1">
        <f>'5.事業スキーム'!B182</f>
        <v>0</v>
      </c>
      <c r="UE4" s="1">
        <f>'5.事業スキーム'!B188</f>
        <v>0</v>
      </c>
      <c r="UF4" s="1">
        <f>'5.事業スキーム'!B189</f>
        <v>0</v>
      </c>
      <c r="UG4" s="1">
        <f>'5.事業スキーム'!B190</f>
        <v>0</v>
      </c>
      <c r="UH4" s="1">
        <f>'5.事業スキーム'!B192</f>
        <v>0</v>
      </c>
      <c r="UI4" s="1">
        <f>'5.事業スキーム'!B198</f>
        <v>0</v>
      </c>
      <c r="UJ4" s="1">
        <f>'5.事業スキーム'!B199</f>
        <v>0</v>
      </c>
      <c r="UK4" s="1">
        <f>'5.事業スキーム'!B200</f>
        <v>0</v>
      </c>
      <c r="UL4" s="1">
        <f>'5.事業スキーム'!B201</f>
        <v>0</v>
      </c>
      <c r="UM4" s="1">
        <f>'5.事業スキーム'!B203</f>
        <v>0</v>
      </c>
      <c r="UN4" s="1">
        <f>'6.レベル3.5要件'!B8</f>
        <v>0</v>
      </c>
      <c r="UO4" s="1">
        <f>'6.レベル3.5要件'!B9</f>
        <v>0</v>
      </c>
      <c r="UP4" s="1">
        <f>'6.レベル3.5要件'!B10</f>
        <v>0</v>
      </c>
      <c r="UQ4" s="1">
        <f>'6.レベル3.5要件'!B11</f>
        <v>0</v>
      </c>
      <c r="UR4" s="1">
        <f>'6.レベル3.5要件'!B13</f>
        <v>0</v>
      </c>
      <c r="US4" s="1">
        <f>'6.レベル3.5要件'!B19</f>
        <v>0</v>
      </c>
      <c r="UT4" s="1">
        <f>'6.レベル3.5要件'!B20</f>
        <v>0</v>
      </c>
      <c r="UU4" s="1">
        <f>'6.レベル3.5要件'!B21</f>
        <v>0</v>
      </c>
      <c r="UV4" s="1">
        <f>'6.レベル3.5要件'!B22</f>
        <v>0</v>
      </c>
      <c r="UW4" s="1">
        <f>'6.レベル3.5要件'!B24</f>
        <v>0</v>
      </c>
      <c r="UX4" s="1">
        <f>'6.レベル3.5要件'!B32</f>
        <v>0</v>
      </c>
      <c r="UY4" s="1">
        <f>'6.レベル3.5要件'!B33</f>
        <v>0</v>
      </c>
      <c r="UZ4" s="1">
        <f>'6.レベル3.5要件'!B34</f>
        <v>0</v>
      </c>
      <c r="VA4" s="1">
        <f>'6.レベル3.5要件'!B36</f>
        <v>0</v>
      </c>
      <c r="VB4" s="1">
        <f>'6.レベル3.5要件'!B48</f>
        <v>0</v>
      </c>
      <c r="VC4" s="1">
        <f>'6.レベル3.5要件'!D57</f>
        <v>0</v>
      </c>
      <c r="VD4" s="1">
        <f>'6.レベル3.5要件'!B59</f>
        <v>0</v>
      </c>
      <c r="VE4" s="1">
        <f>'6.レベル3.5要件'!B66</f>
        <v>0</v>
      </c>
      <c r="VF4" s="1">
        <f>'6.レベル3.5要件'!F72</f>
        <v>0</v>
      </c>
      <c r="VG4" s="1">
        <f>'6.レベル3.5要件'!F76</f>
        <v>0</v>
      </c>
      <c r="VH4" s="1">
        <f>'6.レベル3.5要件'!F80</f>
        <v>0</v>
      </c>
      <c r="VI4" s="1">
        <f>'6.レベル3.5要件'!F84</f>
        <v>0</v>
      </c>
      <c r="VJ4" s="1">
        <f>'7.今後'!B4</f>
        <v>0</v>
      </c>
      <c r="VK4" s="1">
        <f>'7.今後'!B5</f>
        <v>0</v>
      </c>
      <c r="VL4" s="1">
        <f>'7.今後'!B7</f>
        <v>0</v>
      </c>
      <c r="VM4" s="1">
        <f>'7.今後'!B14</f>
        <v>0</v>
      </c>
      <c r="VN4" s="1">
        <f>'7.今後'!B15</f>
        <v>0</v>
      </c>
      <c r="VO4" s="1">
        <f>'7.今後'!B16</f>
        <v>0</v>
      </c>
      <c r="VP4" s="1">
        <f>'7.今後'!B17</f>
        <v>0</v>
      </c>
      <c r="VQ4" s="1">
        <f>'7.今後'!B18</f>
        <v>0</v>
      </c>
      <c r="VR4" s="1">
        <f>'7.今後'!B19</f>
        <v>0</v>
      </c>
      <c r="VS4" s="1">
        <f>'7.今後'!B20</f>
        <v>0</v>
      </c>
      <c r="VT4" s="1">
        <f>'7.今後'!B21</f>
        <v>0</v>
      </c>
      <c r="VU4" s="1">
        <f>'7.今後'!B22</f>
        <v>0</v>
      </c>
      <c r="VV4" s="1">
        <f>'7.今後'!D23</f>
        <v>0</v>
      </c>
      <c r="VW4" s="1">
        <f>'7.今後'!B26</f>
        <v>0</v>
      </c>
      <c r="VX4" s="1">
        <f>'7.今後'!B32</f>
        <v>0</v>
      </c>
      <c r="VY4" s="1">
        <f>'8.その他'!B4</f>
        <v>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A127-2086-4DA0-9250-C1B0C9B8F7B3}">
  <dimension ref="A1:S121"/>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18" customHeight="1" x14ac:dyDescent="0.45">
      <c r="A1" s="2"/>
      <c r="B1" s="3" t="s">
        <v>341</v>
      </c>
      <c r="C1" s="2"/>
      <c r="D1" s="2"/>
      <c r="E1" s="2"/>
      <c r="F1" s="2"/>
      <c r="G1" s="2"/>
      <c r="H1" s="2"/>
      <c r="I1" s="2"/>
      <c r="J1" s="2"/>
      <c r="K1" s="2"/>
      <c r="L1" s="2"/>
      <c r="M1" s="2"/>
      <c r="N1" s="2"/>
      <c r="O1" s="2"/>
      <c r="P1" s="2"/>
      <c r="Q1" s="2"/>
      <c r="R1" s="2"/>
      <c r="S1" s="2"/>
    </row>
    <row r="2" spans="1:19" ht="18" customHeight="1" x14ac:dyDescent="0.45">
      <c r="A2" s="2"/>
      <c r="B2" s="4"/>
      <c r="C2" s="4"/>
      <c r="D2" s="4"/>
      <c r="E2" s="4"/>
      <c r="F2" s="4"/>
      <c r="G2" s="4"/>
      <c r="H2" s="4"/>
      <c r="I2" s="4"/>
      <c r="J2" s="4"/>
      <c r="K2" s="4"/>
      <c r="L2" s="4"/>
      <c r="M2" s="4"/>
      <c r="N2" s="4"/>
      <c r="O2" s="4"/>
      <c r="P2" s="4"/>
      <c r="Q2" s="4"/>
      <c r="R2" s="4"/>
      <c r="S2" s="4"/>
    </row>
    <row r="3" spans="1:19" ht="18" customHeight="1" x14ac:dyDescent="0.45">
      <c r="A3" s="2"/>
      <c r="B3" s="51" t="s">
        <v>344</v>
      </c>
      <c r="C3" s="4" t="s">
        <v>346</v>
      </c>
      <c r="D3" s="4"/>
      <c r="E3" s="4"/>
      <c r="F3" s="4"/>
      <c r="G3" s="133"/>
      <c r="H3" s="134"/>
      <c r="I3" s="4" t="s">
        <v>347</v>
      </c>
      <c r="J3" s="4"/>
      <c r="K3" s="4"/>
      <c r="L3" s="4"/>
      <c r="M3" s="4"/>
      <c r="N3" s="4"/>
      <c r="O3" s="4"/>
      <c r="P3" s="4"/>
      <c r="Q3" s="4"/>
      <c r="R3" s="4"/>
      <c r="S3" s="4"/>
    </row>
    <row r="4" spans="1:19" ht="18" customHeight="1" x14ac:dyDescent="0.45">
      <c r="A4" s="2"/>
      <c r="B4" s="51" t="s">
        <v>344</v>
      </c>
      <c r="C4" s="118" t="s">
        <v>403</v>
      </c>
      <c r="D4" s="118"/>
      <c r="E4" s="118"/>
      <c r="F4" s="118"/>
      <c r="G4" s="118"/>
      <c r="H4" s="118"/>
      <c r="I4" s="118"/>
      <c r="J4" s="118"/>
      <c r="K4" s="118"/>
      <c r="L4" s="118"/>
      <c r="M4" s="118"/>
      <c r="N4" s="118"/>
      <c r="O4" s="118"/>
      <c r="P4" s="118"/>
      <c r="Q4" s="118"/>
      <c r="R4" s="118"/>
      <c r="S4" s="4"/>
    </row>
    <row r="5" spans="1:19" ht="18" customHeight="1" x14ac:dyDescent="0.45">
      <c r="A5" s="2"/>
      <c r="B5" s="4"/>
      <c r="C5" s="118" t="s">
        <v>349</v>
      </c>
      <c r="D5" s="118"/>
      <c r="E5" s="118"/>
      <c r="F5" s="118"/>
      <c r="G5" s="118"/>
      <c r="H5" s="118"/>
      <c r="I5" s="118"/>
      <c r="J5" s="118"/>
      <c r="K5" s="118"/>
      <c r="L5" s="118"/>
      <c r="M5" s="118"/>
      <c r="N5" s="118"/>
      <c r="O5" s="118"/>
      <c r="P5" s="118"/>
      <c r="Q5" s="118"/>
      <c r="R5" s="118"/>
      <c r="S5" s="4"/>
    </row>
    <row r="6" spans="1:19" ht="18" customHeight="1" x14ac:dyDescent="0.45">
      <c r="A6" s="2"/>
      <c r="B6" s="51" t="s">
        <v>344</v>
      </c>
      <c r="C6" s="135" t="s">
        <v>456</v>
      </c>
      <c r="D6" s="135"/>
      <c r="E6" s="135"/>
      <c r="F6" s="135"/>
      <c r="G6" s="135"/>
      <c r="H6" s="135"/>
      <c r="I6" s="135"/>
      <c r="J6" s="135"/>
      <c r="K6" s="135"/>
      <c r="L6" s="135"/>
      <c r="M6" s="135"/>
      <c r="N6" s="135"/>
      <c r="O6" s="135"/>
      <c r="P6" s="135"/>
      <c r="Q6" s="135"/>
      <c r="R6" s="135"/>
      <c r="S6" s="135"/>
    </row>
    <row r="7" spans="1:19" ht="18" customHeight="1" x14ac:dyDescent="0.45">
      <c r="A7" s="2"/>
      <c r="B7" s="51" t="s">
        <v>344</v>
      </c>
      <c r="C7" s="118" t="s">
        <v>445</v>
      </c>
      <c r="D7" s="118"/>
      <c r="E7" s="118"/>
      <c r="F7" s="118"/>
      <c r="G7" s="118"/>
      <c r="H7" s="118"/>
      <c r="I7" s="118"/>
      <c r="J7" s="118"/>
      <c r="K7" s="118"/>
      <c r="L7" s="118"/>
      <c r="M7" s="118"/>
      <c r="N7" s="118"/>
      <c r="O7" s="118"/>
      <c r="P7" s="118"/>
      <c r="Q7" s="118"/>
      <c r="R7" s="118"/>
      <c r="S7" s="4"/>
    </row>
    <row r="8" spans="1:19" ht="18" customHeight="1" x14ac:dyDescent="0.45">
      <c r="A8" s="2"/>
      <c r="B8" s="51" t="s">
        <v>344</v>
      </c>
      <c r="C8" s="118" t="s">
        <v>343</v>
      </c>
      <c r="D8" s="118"/>
      <c r="E8" s="118"/>
      <c r="F8" s="118"/>
      <c r="G8" s="118"/>
      <c r="H8" s="118"/>
      <c r="I8" s="118"/>
      <c r="J8" s="118"/>
      <c r="K8" s="118"/>
      <c r="L8" s="118"/>
      <c r="M8" s="118"/>
      <c r="N8" s="118"/>
      <c r="O8" s="118"/>
      <c r="P8" s="118"/>
      <c r="Q8" s="118"/>
      <c r="R8" s="118"/>
      <c r="S8" s="4"/>
    </row>
    <row r="9" spans="1:19" ht="18" customHeight="1" x14ac:dyDescent="0.45">
      <c r="A9" s="2"/>
      <c r="B9" s="4"/>
      <c r="C9" s="118" t="s">
        <v>348</v>
      </c>
      <c r="D9" s="118"/>
      <c r="E9" s="118"/>
      <c r="F9" s="118"/>
      <c r="G9" s="118"/>
      <c r="H9" s="118"/>
      <c r="I9" s="118"/>
      <c r="J9" s="118"/>
      <c r="K9" s="118"/>
      <c r="L9" s="118"/>
      <c r="M9" s="118"/>
      <c r="N9" s="118"/>
      <c r="O9" s="118"/>
      <c r="P9" s="118"/>
      <c r="Q9" s="118"/>
      <c r="R9" s="118"/>
      <c r="S9" s="4"/>
    </row>
    <row r="10" spans="1:19" ht="18" customHeight="1" x14ac:dyDescent="0.45">
      <c r="A10" s="2"/>
      <c r="B10" s="51" t="s">
        <v>344</v>
      </c>
      <c r="C10" s="132" t="s">
        <v>342</v>
      </c>
      <c r="D10" s="132"/>
      <c r="E10" s="132"/>
      <c r="F10" s="132"/>
      <c r="G10" s="132"/>
      <c r="H10" s="132"/>
      <c r="I10" s="132"/>
      <c r="J10" s="132"/>
      <c r="K10" s="132"/>
      <c r="L10" s="132"/>
      <c r="M10" s="132"/>
      <c r="N10" s="132"/>
      <c r="O10" s="132"/>
      <c r="P10" s="132"/>
      <c r="Q10" s="132"/>
      <c r="R10" s="132"/>
      <c r="S10" s="4"/>
    </row>
    <row r="11" spans="1:19" ht="18" customHeight="1" x14ac:dyDescent="0.45">
      <c r="A11" s="2"/>
      <c r="B11" s="51" t="s">
        <v>344</v>
      </c>
      <c r="C11" s="132" t="s">
        <v>345</v>
      </c>
      <c r="D11" s="132"/>
      <c r="E11" s="132"/>
      <c r="F11" s="132"/>
      <c r="G11" s="132"/>
      <c r="H11" s="132"/>
      <c r="I11" s="132"/>
      <c r="J11" s="132"/>
      <c r="K11" s="132"/>
      <c r="L11" s="132"/>
      <c r="M11" s="132"/>
      <c r="N11" s="132"/>
      <c r="O11" s="132"/>
      <c r="P11" s="132"/>
      <c r="Q11" s="132"/>
      <c r="R11" s="132"/>
      <c r="S11" s="4"/>
    </row>
    <row r="12" spans="1:19" ht="18" customHeight="1" x14ac:dyDescent="0.45">
      <c r="A12" s="2"/>
      <c r="B12" s="51" t="s">
        <v>344</v>
      </c>
      <c r="C12" s="118" t="s">
        <v>400</v>
      </c>
      <c r="D12" s="118"/>
      <c r="E12" s="118"/>
      <c r="F12" s="118"/>
      <c r="G12" s="118"/>
      <c r="H12" s="118"/>
      <c r="I12" s="118"/>
      <c r="J12" s="118"/>
      <c r="K12" s="118"/>
      <c r="L12" s="118"/>
      <c r="M12" s="118"/>
      <c r="N12" s="118"/>
      <c r="O12" s="118"/>
      <c r="P12" s="118"/>
      <c r="Q12" s="118"/>
      <c r="R12" s="118"/>
      <c r="S12" s="4"/>
    </row>
    <row r="13" spans="1:19" ht="18" customHeight="1" x14ac:dyDescent="0.45">
      <c r="A13" s="2"/>
      <c r="B13" s="4"/>
      <c r="C13" s="119" t="s">
        <v>401</v>
      </c>
      <c r="D13" s="118"/>
      <c r="E13" s="118"/>
      <c r="F13" s="118"/>
      <c r="G13" s="118"/>
      <c r="H13" s="118"/>
      <c r="I13" s="118"/>
      <c r="J13" s="118"/>
      <c r="K13" s="118"/>
      <c r="L13" s="118"/>
      <c r="M13" s="118"/>
      <c r="N13" s="118"/>
      <c r="O13" s="118"/>
      <c r="P13" s="118"/>
      <c r="Q13" s="118"/>
      <c r="R13" s="118"/>
      <c r="S13" s="4"/>
    </row>
    <row r="14" spans="1:19" ht="18" customHeight="1" x14ac:dyDescent="0.45">
      <c r="A14" s="4"/>
      <c r="B14" s="4"/>
      <c r="C14" s="4"/>
      <c r="D14" s="4"/>
      <c r="E14" s="4"/>
      <c r="F14" s="4"/>
      <c r="G14" s="4"/>
      <c r="H14" s="4"/>
      <c r="I14" s="4"/>
      <c r="J14" s="4"/>
      <c r="K14" s="4"/>
      <c r="L14" s="4"/>
      <c r="M14" s="4"/>
      <c r="N14" s="4"/>
      <c r="O14" s="4"/>
      <c r="P14" s="4"/>
      <c r="Q14" s="4"/>
      <c r="R14" s="4"/>
      <c r="S14" s="4"/>
    </row>
    <row r="15" spans="1:19" ht="18" customHeight="1" x14ac:dyDescent="0.45">
      <c r="A15" s="2"/>
      <c r="B15" s="3" t="s">
        <v>358</v>
      </c>
      <c r="C15" s="2"/>
      <c r="D15" s="2"/>
      <c r="E15" s="2"/>
      <c r="F15" s="2"/>
      <c r="G15" s="2"/>
      <c r="H15" s="2"/>
      <c r="I15" s="2"/>
      <c r="J15" s="2"/>
      <c r="K15" s="2"/>
      <c r="L15" s="2"/>
      <c r="M15" s="2"/>
      <c r="N15" s="2"/>
      <c r="O15" s="2"/>
      <c r="P15" s="2"/>
      <c r="Q15" s="2"/>
      <c r="R15" s="2"/>
      <c r="S15" s="2"/>
    </row>
    <row r="16" spans="1:19" ht="18" customHeight="1" x14ac:dyDescent="0.45">
      <c r="A16" s="2"/>
      <c r="B16" s="4"/>
      <c r="C16" s="4"/>
      <c r="D16" s="4"/>
      <c r="E16" s="4"/>
      <c r="F16" s="4"/>
      <c r="G16" s="4"/>
      <c r="H16" s="4"/>
      <c r="I16" s="4"/>
      <c r="J16" s="4"/>
      <c r="K16" s="4"/>
      <c r="L16" s="4"/>
      <c r="M16" s="4"/>
      <c r="N16" s="4"/>
      <c r="O16" s="4"/>
      <c r="P16" s="4"/>
      <c r="Q16" s="4"/>
      <c r="R16" s="4"/>
      <c r="S16" s="4"/>
    </row>
    <row r="17" spans="1:19" ht="18" customHeight="1" x14ac:dyDescent="0.45">
      <c r="A17" s="2"/>
      <c r="B17" s="106" t="s">
        <v>352</v>
      </c>
      <c r="C17" s="107"/>
      <c r="D17" s="107"/>
      <c r="E17" s="108"/>
      <c r="F17" s="115" t="s">
        <v>7</v>
      </c>
      <c r="G17" s="116"/>
      <c r="H17" s="116"/>
      <c r="I17" s="117"/>
      <c r="J17" s="100" t="s">
        <v>340</v>
      </c>
      <c r="K17" s="101"/>
      <c r="L17" s="101"/>
      <c r="M17" s="101"/>
      <c r="N17" s="101"/>
      <c r="O17" s="101"/>
      <c r="P17" s="101"/>
      <c r="Q17" s="101"/>
      <c r="R17" s="101"/>
      <c r="S17" s="102"/>
    </row>
    <row r="18" spans="1:19" ht="18" customHeight="1" x14ac:dyDescent="0.45">
      <c r="A18" s="2"/>
      <c r="B18" s="109"/>
      <c r="C18" s="110"/>
      <c r="D18" s="110"/>
      <c r="E18" s="111"/>
      <c r="F18" s="115" t="s">
        <v>339</v>
      </c>
      <c r="G18" s="116"/>
      <c r="H18" s="116"/>
      <c r="I18" s="117"/>
      <c r="J18" s="100" t="s">
        <v>351</v>
      </c>
      <c r="K18" s="101"/>
      <c r="L18" s="101"/>
      <c r="M18" s="101"/>
      <c r="N18" s="101"/>
      <c r="O18" s="101"/>
      <c r="P18" s="101"/>
      <c r="Q18" s="101"/>
      <c r="R18" s="101"/>
      <c r="S18" s="102"/>
    </row>
    <row r="19" spans="1:19" ht="18" customHeight="1" x14ac:dyDescent="0.45">
      <c r="A19" s="2"/>
      <c r="B19" s="109"/>
      <c r="C19" s="110"/>
      <c r="D19" s="110"/>
      <c r="E19" s="111"/>
      <c r="F19" s="126" t="s">
        <v>334</v>
      </c>
      <c r="G19" s="127"/>
      <c r="H19" s="127"/>
      <c r="I19" s="128"/>
      <c r="J19" s="123" t="s">
        <v>335</v>
      </c>
      <c r="K19" s="124"/>
      <c r="L19" s="124"/>
      <c r="M19" s="124"/>
      <c r="N19" s="124"/>
      <c r="O19" s="124"/>
      <c r="P19" s="124"/>
      <c r="Q19" s="124"/>
      <c r="R19" s="124"/>
      <c r="S19" s="125"/>
    </row>
    <row r="20" spans="1:19" ht="18" customHeight="1" x14ac:dyDescent="0.45">
      <c r="A20" s="2"/>
      <c r="B20" s="109"/>
      <c r="C20" s="110"/>
      <c r="D20" s="110"/>
      <c r="E20" s="111"/>
      <c r="F20" s="129"/>
      <c r="G20" s="130"/>
      <c r="H20" s="130"/>
      <c r="I20" s="131"/>
      <c r="J20" s="120" t="s">
        <v>336</v>
      </c>
      <c r="K20" s="121"/>
      <c r="L20" s="121"/>
      <c r="M20" s="121"/>
      <c r="N20" s="121"/>
      <c r="O20" s="121"/>
      <c r="P20" s="121"/>
      <c r="Q20" s="121"/>
      <c r="R20" s="121"/>
      <c r="S20" s="122"/>
    </row>
    <row r="21" spans="1:19" ht="18" customHeight="1" x14ac:dyDescent="0.45">
      <c r="A21" s="2"/>
      <c r="B21" s="109"/>
      <c r="C21" s="110"/>
      <c r="D21" s="110"/>
      <c r="E21" s="111"/>
      <c r="F21" s="115" t="s">
        <v>5</v>
      </c>
      <c r="G21" s="116"/>
      <c r="H21" s="116"/>
      <c r="I21" s="117"/>
      <c r="J21" s="100" t="s">
        <v>337</v>
      </c>
      <c r="K21" s="101"/>
      <c r="L21" s="101"/>
      <c r="M21" s="101"/>
      <c r="N21" s="101"/>
      <c r="O21" s="101"/>
      <c r="P21" s="101"/>
      <c r="Q21" s="101"/>
      <c r="R21" s="101"/>
      <c r="S21" s="102"/>
    </row>
    <row r="22" spans="1:19" ht="18" customHeight="1" x14ac:dyDescent="0.45">
      <c r="A22" s="2"/>
      <c r="B22" s="112"/>
      <c r="C22" s="113"/>
      <c r="D22" s="113"/>
      <c r="E22" s="114"/>
      <c r="F22" s="115" t="s">
        <v>6</v>
      </c>
      <c r="G22" s="116"/>
      <c r="H22" s="116"/>
      <c r="I22" s="117"/>
      <c r="J22" s="103" t="s">
        <v>338</v>
      </c>
      <c r="K22" s="104"/>
      <c r="L22" s="104"/>
      <c r="M22" s="104"/>
      <c r="N22" s="104"/>
      <c r="O22" s="104"/>
      <c r="P22" s="104"/>
      <c r="Q22" s="104"/>
      <c r="R22" s="104"/>
      <c r="S22" s="105"/>
    </row>
    <row r="23" spans="1:19" ht="18" customHeight="1" x14ac:dyDescent="0.45">
      <c r="A23" s="2"/>
      <c r="B23" s="4"/>
      <c r="C23" s="4"/>
      <c r="D23" s="4"/>
      <c r="E23" s="4"/>
      <c r="F23" s="4"/>
      <c r="G23" s="4"/>
      <c r="H23" s="4"/>
      <c r="I23" s="4"/>
      <c r="J23" s="4"/>
      <c r="K23" s="4"/>
      <c r="L23" s="4"/>
      <c r="M23" s="4"/>
      <c r="N23" s="4"/>
      <c r="O23" s="4"/>
      <c r="P23" s="4"/>
      <c r="Q23" s="4"/>
      <c r="R23" s="4"/>
      <c r="S23" s="4"/>
    </row>
    <row r="24" spans="1:19" ht="18" customHeight="1" x14ac:dyDescent="0.45">
      <c r="A24" s="2"/>
      <c r="B24" s="106" t="s">
        <v>356</v>
      </c>
      <c r="C24" s="107"/>
      <c r="D24" s="107"/>
      <c r="E24" s="108"/>
      <c r="F24" s="115" t="s">
        <v>7</v>
      </c>
      <c r="G24" s="116"/>
      <c r="H24" s="116"/>
      <c r="I24" s="117"/>
      <c r="J24" s="100" t="s">
        <v>355</v>
      </c>
      <c r="K24" s="101"/>
      <c r="L24" s="101"/>
      <c r="M24" s="101"/>
      <c r="N24" s="101"/>
      <c r="O24" s="101"/>
      <c r="P24" s="101"/>
      <c r="Q24" s="101"/>
      <c r="R24" s="101"/>
      <c r="S24" s="102"/>
    </row>
    <row r="25" spans="1:19" ht="18" customHeight="1" x14ac:dyDescent="0.45">
      <c r="A25" s="2"/>
      <c r="B25" s="109"/>
      <c r="C25" s="110"/>
      <c r="D25" s="110"/>
      <c r="E25" s="111"/>
      <c r="F25" s="115" t="s">
        <v>339</v>
      </c>
      <c r="G25" s="116"/>
      <c r="H25" s="116"/>
      <c r="I25" s="117"/>
      <c r="J25" s="100" t="s">
        <v>354</v>
      </c>
      <c r="K25" s="101"/>
      <c r="L25" s="101"/>
      <c r="M25" s="101"/>
      <c r="N25" s="101"/>
      <c r="O25" s="101"/>
      <c r="P25" s="101"/>
      <c r="Q25" s="101"/>
      <c r="R25" s="101"/>
      <c r="S25" s="102"/>
    </row>
    <row r="26" spans="1:19" ht="18" customHeight="1" x14ac:dyDescent="0.45">
      <c r="A26" s="2"/>
      <c r="B26" s="109"/>
      <c r="C26" s="110"/>
      <c r="D26" s="110"/>
      <c r="E26" s="111"/>
      <c r="F26" s="115" t="s">
        <v>5</v>
      </c>
      <c r="G26" s="116"/>
      <c r="H26" s="116"/>
      <c r="I26" s="117"/>
      <c r="J26" s="100" t="s">
        <v>353</v>
      </c>
      <c r="K26" s="101"/>
      <c r="L26" s="101"/>
      <c r="M26" s="101"/>
      <c r="N26" s="101"/>
      <c r="O26" s="101"/>
      <c r="P26" s="101"/>
      <c r="Q26" s="101"/>
      <c r="R26" s="101"/>
      <c r="S26" s="102"/>
    </row>
    <row r="27" spans="1:19" ht="18" customHeight="1" x14ac:dyDescent="0.45">
      <c r="A27" s="2"/>
      <c r="B27" s="112"/>
      <c r="C27" s="113"/>
      <c r="D27" s="113"/>
      <c r="E27" s="114"/>
      <c r="F27" s="115" t="s">
        <v>6</v>
      </c>
      <c r="G27" s="116"/>
      <c r="H27" s="116"/>
      <c r="I27" s="117"/>
      <c r="J27" s="103" t="s">
        <v>357</v>
      </c>
      <c r="K27" s="104"/>
      <c r="L27" s="104"/>
      <c r="M27" s="104"/>
      <c r="N27" s="104"/>
      <c r="O27" s="104"/>
      <c r="P27" s="104"/>
      <c r="Q27" s="104"/>
      <c r="R27" s="104"/>
      <c r="S27" s="105"/>
    </row>
    <row r="28" spans="1:19" ht="18" customHeight="1" x14ac:dyDescent="0.45"/>
    <row r="29" spans="1:19" ht="18" customHeight="1" x14ac:dyDescent="0.45"/>
    <row r="30" spans="1:19" ht="18" customHeight="1" x14ac:dyDescent="0.45"/>
    <row r="31" spans="1:19" ht="18" customHeight="1" x14ac:dyDescent="0.45"/>
    <row r="32" spans="1:19" ht="18" customHeight="1" x14ac:dyDescent="0.45"/>
    <row r="33" ht="18" customHeight="1" x14ac:dyDescent="0.45"/>
    <row r="34" ht="18" customHeight="1" x14ac:dyDescent="0.45"/>
    <row r="35" ht="18" customHeight="1" x14ac:dyDescent="0.45"/>
    <row r="36" ht="18" customHeight="1" x14ac:dyDescent="0.45"/>
    <row r="37" ht="18" customHeight="1" x14ac:dyDescent="0.45"/>
    <row r="38" ht="18" customHeight="1" x14ac:dyDescent="0.45"/>
    <row r="39" ht="18" customHeight="1" x14ac:dyDescent="0.45"/>
    <row r="40" ht="18" customHeight="1" x14ac:dyDescent="0.45"/>
    <row r="41" ht="18" customHeight="1" x14ac:dyDescent="0.45"/>
    <row r="42" ht="18" customHeight="1" x14ac:dyDescent="0.45"/>
    <row r="43" ht="18" customHeight="1" x14ac:dyDescent="0.45"/>
    <row r="44" ht="18" customHeight="1" x14ac:dyDescent="0.45"/>
    <row r="45" ht="18" customHeight="1" x14ac:dyDescent="0.45"/>
    <row r="46" ht="18" customHeight="1" x14ac:dyDescent="0.45"/>
    <row r="47" ht="18" customHeight="1" x14ac:dyDescent="0.45"/>
    <row r="48"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sheetData>
  <mergeCells count="32">
    <mergeCell ref="C10:R10"/>
    <mergeCell ref="G3:H3"/>
    <mergeCell ref="C4:R4"/>
    <mergeCell ref="C5:R5"/>
    <mergeCell ref="C11:R11"/>
    <mergeCell ref="C9:R9"/>
    <mergeCell ref="C8:R8"/>
    <mergeCell ref="C7:R7"/>
    <mergeCell ref="C6:S6"/>
    <mergeCell ref="B24:E27"/>
    <mergeCell ref="B17:E22"/>
    <mergeCell ref="F27:I27"/>
    <mergeCell ref="F26:I26"/>
    <mergeCell ref="C12:R12"/>
    <mergeCell ref="C13:R13"/>
    <mergeCell ref="F18:I18"/>
    <mergeCell ref="F17:I17"/>
    <mergeCell ref="J21:S21"/>
    <mergeCell ref="J20:S20"/>
    <mergeCell ref="J19:S19"/>
    <mergeCell ref="F25:I25"/>
    <mergeCell ref="F24:I24"/>
    <mergeCell ref="F22:I22"/>
    <mergeCell ref="F21:I21"/>
    <mergeCell ref="F19:I20"/>
    <mergeCell ref="J18:S18"/>
    <mergeCell ref="J17:S17"/>
    <mergeCell ref="J27:S27"/>
    <mergeCell ref="J26:S26"/>
    <mergeCell ref="J25:S25"/>
    <mergeCell ref="J24:S24"/>
    <mergeCell ref="J22:S22"/>
  </mergeCells>
  <phoneticPr fontId="3"/>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1F23-AA31-4FEF-8696-2DCAAAE23FAC}">
  <dimension ref="A1:S125"/>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39</v>
      </c>
      <c r="B1" s="3"/>
      <c r="C1" s="3"/>
      <c r="D1" s="3"/>
      <c r="E1" s="3"/>
      <c r="F1" s="3"/>
      <c r="G1" s="3"/>
      <c r="H1" s="3"/>
      <c r="I1" s="3"/>
      <c r="J1" s="3"/>
      <c r="K1" s="3"/>
      <c r="L1" s="3"/>
      <c r="M1" s="3"/>
      <c r="N1" s="3"/>
      <c r="O1" s="3"/>
      <c r="P1" s="3"/>
      <c r="Q1" s="3"/>
      <c r="R1" s="3"/>
      <c r="S1" s="3"/>
    </row>
    <row r="2" spans="1:19" ht="18" customHeight="1" x14ac:dyDescent="0.45">
      <c r="A2" s="2"/>
      <c r="B2" s="144" t="s">
        <v>36</v>
      </c>
      <c r="C2" s="144"/>
      <c r="D2" s="144"/>
      <c r="E2" s="144"/>
      <c r="F2" s="144"/>
      <c r="G2" s="144"/>
      <c r="H2" s="144"/>
      <c r="I2" s="144"/>
      <c r="J2" s="144"/>
      <c r="K2" s="144"/>
      <c r="L2" s="144"/>
      <c r="M2" s="144"/>
      <c r="N2" s="144"/>
      <c r="O2" s="144"/>
      <c r="P2" s="144"/>
      <c r="Q2" s="144"/>
      <c r="R2" s="144"/>
      <c r="S2" s="144"/>
    </row>
    <row r="3" spans="1:19" ht="18" customHeight="1" x14ac:dyDescent="0.45">
      <c r="A3" s="2"/>
      <c r="B3" s="144"/>
      <c r="C3" s="144"/>
      <c r="D3" s="144"/>
      <c r="E3" s="144"/>
      <c r="F3" s="144"/>
      <c r="G3" s="144"/>
      <c r="H3" s="144"/>
      <c r="I3" s="144"/>
      <c r="J3" s="144"/>
      <c r="K3" s="144"/>
      <c r="L3" s="144"/>
      <c r="M3" s="144"/>
      <c r="N3" s="144"/>
      <c r="O3" s="144"/>
      <c r="P3" s="144"/>
      <c r="Q3" s="144"/>
      <c r="R3" s="144"/>
      <c r="S3" s="144"/>
    </row>
    <row r="4" spans="1:19" ht="18" customHeight="1" x14ac:dyDescent="0.45">
      <c r="A4" s="2"/>
      <c r="B4" s="144"/>
      <c r="C4" s="144"/>
      <c r="D4" s="144"/>
      <c r="E4" s="144"/>
      <c r="F4" s="144"/>
      <c r="G4" s="144"/>
      <c r="H4" s="144"/>
      <c r="I4" s="144"/>
      <c r="J4" s="144"/>
      <c r="K4" s="144"/>
      <c r="L4" s="144"/>
      <c r="M4" s="144"/>
      <c r="N4" s="144"/>
      <c r="O4" s="144"/>
      <c r="P4" s="144"/>
      <c r="Q4" s="144"/>
      <c r="R4" s="144"/>
      <c r="S4" s="144"/>
    </row>
    <row r="5" spans="1:19" ht="18" customHeight="1" x14ac:dyDescent="0.45">
      <c r="A5" s="2"/>
      <c r="B5" s="143" t="s">
        <v>0</v>
      </c>
      <c r="C5" s="143"/>
      <c r="D5" s="143"/>
      <c r="E5" s="143"/>
      <c r="F5" s="142"/>
      <c r="G5" s="142"/>
      <c r="H5" s="142"/>
      <c r="I5" s="142"/>
      <c r="J5" s="142"/>
      <c r="K5" s="142"/>
      <c r="L5" s="142"/>
      <c r="M5" s="142"/>
      <c r="N5" s="142"/>
      <c r="O5" s="142"/>
      <c r="P5" s="142"/>
      <c r="Q5" s="142"/>
      <c r="R5" s="142"/>
      <c r="S5" s="142"/>
    </row>
    <row r="6" spans="1:19" ht="18" customHeight="1" x14ac:dyDescent="0.45">
      <c r="A6" s="2"/>
      <c r="B6" s="143" t="s">
        <v>1</v>
      </c>
      <c r="C6" s="143"/>
      <c r="D6" s="143"/>
      <c r="E6" s="143"/>
      <c r="F6" s="142"/>
      <c r="G6" s="142"/>
      <c r="H6" s="142"/>
      <c r="I6" s="142"/>
      <c r="J6" s="142"/>
      <c r="K6" s="142"/>
      <c r="L6" s="142"/>
      <c r="M6" s="142"/>
      <c r="N6" s="142"/>
      <c r="O6" s="142"/>
      <c r="P6" s="142"/>
      <c r="Q6" s="142"/>
      <c r="R6" s="142"/>
      <c r="S6" s="142"/>
    </row>
    <row r="7" spans="1:19" ht="18" customHeight="1" x14ac:dyDescent="0.45">
      <c r="A7" s="2"/>
      <c r="B7" s="143" t="s">
        <v>2</v>
      </c>
      <c r="C7" s="143"/>
      <c r="D7" s="143"/>
      <c r="E7" s="143"/>
      <c r="F7" s="142"/>
      <c r="G7" s="142"/>
      <c r="H7" s="142"/>
      <c r="I7" s="142"/>
      <c r="J7" s="142"/>
      <c r="K7" s="142"/>
      <c r="L7" s="142"/>
      <c r="M7" s="142"/>
      <c r="N7" s="142"/>
      <c r="O7" s="142"/>
      <c r="P7" s="142"/>
      <c r="Q7" s="142"/>
      <c r="R7" s="142"/>
      <c r="S7" s="142"/>
    </row>
    <row r="8" spans="1:19" ht="18" customHeight="1" x14ac:dyDescent="0.45">
      <c r="A8" s="2"/>
      <c r="B8" s="145" t="s">
        <v>3</v>
      </c>
      <c r="C8" s="143" t="s">
        <v>4</v>
      </c>
      <c r="D8" s="143"/>
      <c r="E8" s="143"/>
      <c r="F8" s="142"/>
      <c r="G8" s="142"/>
      <c r="H8" s="142"/>
      <c r="I8" s="142"/>
      <c r="J8" s="142"/>
      <c r="K8" s="142"/>
      <c r="L8" s="142"/>
      <c r="M8" s="142"/>
      <c r="N8" s="142"/>
      <c r="O8" s="142"/>
      <c r="P8" s="142"/>
      <c r="Q8" s="142"/>
      <c r="R8" s="142"/>
      <c r="S8" s="142"/>
    </row>
    <row r="9" spans="1:19" ht="18" customHeight="1" x14ac:dyDescent="0.45">
      <c r="A9" s="2"/>
      <c r="B9" s="145"/>
      <c r="C9" s="143" t="s">
        <v>7</v>
      </c>
      <c r="D9" s="143"/>
      <c r="E9" s="143"/>
      <c r="F9" s="142"/>
      <c r="G9" s="142"/>
      <c r="H9" s="142"/>
      <c r="I9" s="142"/>
      <c r="J9" s="142"/>
      <c r="K9" s="142"/>
      <c r="L9" s="142"/>
      <c r="M9" s="142"/>
      <c r="N9" s="142"/>
      <c r="O9" s="142"/>
      <c r="P9" s="142"/>
      <c r="Q9" s="142"/>
      <c r="R9" s="142"/>
      <c r="S9" s="142"/>
    </row>
    <row r="10" spans="1:19" ht="18" customHeight="1" x14ac:dyDescent="0.45">
      <c r="A10" s="2"/>
      <c r="B10" s="145"/>
      <c r="C10" s="143" t="s">
        <v>5</v>
      </c>
      <c r="D10" s="143"/>
      <c r="E10" s="143"/>
      <c r="F10" s="142"/>
      <c r="G10" s="142"/>
      <c r="H10" s="142"/>
      <c r="I10" s="142"/>
      <c r="J10" s="142"/>
      <c r="K10" s="142"/>
      <c r="L10" s="142"/>
      <c r="M10" s="142"/>
      <c r="N10" s="142"/>
      <c r="O10" s="142"/>
      <c r="P10" s="142"/>
      <c r="Q10" s="142"/>
      <c r="R10" s="142"/>
      <c r="S10" s="142"/>
    </row>
    <row r="11" spans="1:19" ht="18" customHeight="1" x14ac:dyDescent="0.45">
      <c r="A11" s="2"/>
      <c r="B11" s="145"/>
      <c r="C11" s="143" t="s">
        <v>6</v>
      </c>
      <c r="D11" s="143"/>
      <c r="E11" s="143"/>
      <c r="F11" s="142"/>
      <c r="G11" s="142"/>
      <c r="H11" s="142"/>
      <c r="I11" s="142"/>
      <c r="J11" s="142"/>
      <c r="K11" s="142"/>
      <c r="L11" s="142"/>
      <c r="M11" s="142"/>
      <c r="N11" s="142"/>
      <c r="O11" s="142"/>
      <c r="P11" s="142"/>
      <c r="Q11" s="142"/>
      <c r="R11" s="142"/>
      <c r="S11" s="142"/>
    </row>
    <row r="12" spans="1:19" ht="18" customHeight="1" x14ac:dyDescent="0.45">
      <c r="A12" s="2"/>
      <c r="B12" s="4"/>
      <c r="C12" s="4"/>
      <c r="D12" s="4"/>
      <c r="E12" s="4"/>
      <c r="F12" s="4"/>
      <c r="G12" s="4"/>
      <c r="H12" s="4"/>
      <c r="I12" s="4"/>
      <c r="J12" s="4"/>
      <c r="K12" s="4"/>
      <c r="L12" s="4"/>
      <c r="M12" s="4"/>
      <c r="N12" s="4"/>
      <c r="O12" s="4"/>
      <c r="P12" s="4"/>
      <c r="Q12" s="4"/>
      <c r="R12" s="4"/>
      <c r="S12" s="4"/>
    </row>
    <row r="13" spans="1:19" ht="18" customHeight="1" x14ac:dyDescent="0.45">
      <c r="A13" s="2"/>
      <c r="B13" s="6" t="s">
        <v>13</v>
      </c>
      <c r="C13" s="5"/>
      <c r="D13" s="144" t="s">
        <v>8</v>
      </c>
      <c r="E13" s="144"/>
      <c r="F13" s="144"/>
      <c r="G13" s="144"/>
      <c r="H13" s="144"/>
      <c r="I13" s="144"/>
      <c r="J13" s="144"/>
      <c r="K13" s="144"/>
      <c r="L13" s="144"/>
      <c r="M13" s="144"/>
      <c r="N13" s="144"/>
      <c r="O13" s="144"/>
      <c r="P13" s="144"/>
      <c r="Q13" s="144"/>
      <c r="R13" s="144"/>
      <c r="S13" s="144"/>
    </row>
    <row r="14" spans="1:19" ht="18" customHeight="1" x14ac:dyDescent="0.45">
      <c r="A14" s="2"/>
      <c r="B14" s="9"/>
      <c r="C14" s="4">
        <v>1</v>
      </c>
      <c r="D14" s="7" t="s">
        <v>18</v>
      </c>
      <c r="E14" s="7"/>
      <c r="F14" s="7"/>
      <c r="G14" s="7"/>
      <c r="H14" s="7"/>
      <c r="I14" s="7"/>
      <c r="J14" s="7"/>
      <c r="K14" s="7"/>
      <c r="L14" s="7"/>
      <c r="M14" s="7"/>
      <c r="N14" s="7"/>
      <c r="O14" s="7"/>
      <c r="P14" s="7"/>
      <c r="Q14" s="7"/>
      <c r="R14" s="7"/>
      <c r="S14" s="7"/>
    </row>
    <row r="15" spans="1:19" ht="18" customHeight="1" x14ac:dyDescent="0.45">
      <c r="A15" s="2"/>
      <c r="B15" s="9"/>
      <c r="C15" s="4">
        <v>2</v>
      </c>
      <c r="D15" s="7" t="s">
        <v>15</v>
      </c>
      <c r="E15" s="7"/>
      <c r="F15" s="7"/>
      <c r="G15" s="7"/>
      <c r="H15" s="7"/>
      <c r="I15" s="7"/>
      <c r="J15" s="7"/>
      <c r="K15" s="7"/>
      <c r="L15" s="7"/>
      <c r="M15" s="7"/>
      <c r="N15" s="7"/>
      <c r="O15" s="7"/>
      <c r="P15" s="7"/>
      <c r="Q15" s="7"/>
      <c r="R15" s="7"/>
      <c r="S15" s="7"/>
    </row>
    <row r="16" spans="1:19" ht="18" customHeight="1" x14ac:dyDescent="0.45">
      <c r="A16" s="2"/>
      <c r="B16" s="9"/>
      <c r="C16" s="4">
        <v>3</v>
      </c>
      <c r="D16" s="7" t="s">
        <v>16</v>
      </c>
      <c r="E16" s="7"/>
      <c r="F16" s="7"/>
      <c r="G16" s="7"/>
      <c r="H16" s="7"/>
      <c r="I16" s="7"/>
      <c r="J16" s="7"/>
      <c r="K16" s="7"/>
      <c r="L16" s="7"/>
      <c r="M16" s="7"/>
      <c r="N16" s="7"/>
      <c r="O16" s="7"/>
      <c r="P16" s="7"/>
      <c r="Q16" s="7"/>
      <c r="R16" s="7"/>
      <c r="S16" s="7"/>
    </row>
    <row r="17" spans="1:19" ht="18" customHeight="1" x14ac:dyDescent="0.45">
      <c r="A17" s="2"/>
      <c r="B17" s="9"/>
      <c r="C17" s="4">
        <v>4</v>
      </c>
      <c r="D17" s="7" t="s">
        <v>17</v>
      </c>
      <c r="E17" s="7"/>
      <c r="F17" s="7"/>
      <c r="G17" s="7"/>
      <c r="H17" s="7"/>
      <c r="I17" s="7"/>
      <c r="J17" s="7"/>
      <c r="K17" s="7"/>
      <c r="L17" s="7"/>
      <c r="M17" s="7"/>
      <c r="N17" s="7"/>
      <c r="O17" s="7"/>
      <c r="P17" s="7"/>
      <c r="Q17" s="7"/>
      <c r="R17" s="7"/>
      <c r="S17" s="7"/>
    </row>
    <row r="18" spans="1:19" ht="18" customHeight="1" x14ac:dyDescent="0.45">
      <c r="A18" s="2"/>
      <c r="B18" s="9"/>
      <c r="C18" s="4">
        <v>5</v>
      </c>
      <c r="D18" s="4" t="s">
        <v>35</v>
      </c>
      <c r="E18" s="4"/>
      <c r="F18" s="4"/>
      <c r="G18" s="4"/>
      <c r="H18" s="4"/>
      <c r="I18" s="4"/>
      <c r="J18" s="4"/>
      <c r="K18" s="4"/>
      <c r="L18" s="4"/>
      <c r="M18" s="4"/>
      <c r="N18" s="4"/>
      <c r="O18" s="4"/>
      <c r="P18" s="4"/>
      <c r="Q18" s="4"/>
      <c r="R18" s="4"/>
      <c r="S18" s="4"/>
    </row>
    <row r="19" spans="1:19" ht="18" customHeight="1" x14ac:dyDescent="0.45">
      <c r="A19" s="2"/>
      <c r="B19" s="4"/>
      <c r="C19" s="4"/>
      <c r="D19" s="136"/>
      <c r="E19" s="137"/>
      <c r="F19" s="137"/>
      <c r="G19" s="137"/>
      <c r="H19" s="137"/>
      <c r="I19" s="137"/>
      <c r="J19" s="137"/>
      <c r="K19" s="137"/>
      <c r="L19" s="137"/>
      <c r="M19" s="137"/>
      <c r="N19" s="137"/>
      <c r="O19" s="137"/>
      <c r="P19" s="137"/>
      <c r="Q19" s="137"/>
      <c r="R19" s="137"/>
      <c r="S19" s="138"/>
    </row>
    <row r="20" spans="1:19" ht="18" customHeight="1" x14ac:dyDescent="0.45">
      <c r="A20" s="2"/>
      <c r="B20" s="4"/>
      <c r="C20" s="4"/>
      <c r="D20" s="139"/>
      <c r="E20" s="140"/>
      <c r="F20" s="140"/>
      <c r="G20" s="140"/>
      <c r="H20" s="140"/>
      <c r="I20" s="140"/>
      <c r="J20" s="140"/>
      <c r="K20" s="140"/>
      <c r="L20" s="140"/>
      <c r="M20" s="140"/>
      <c r="N20" s="140"/>
      <c r="O20" s="140"/>
      <c r="P20" s="140"/>
      <c r="Q20" s="140"/>
      <c r="R20" s="140"/>
      <c r="S20" s="141"/>
    </row>
    <row r="21" spans="1:19" ht="18" customHeight="1" x14ac:dyDescent="0.45">
      <c r="A21" s="2"/>
      <c r="B21" s="4"/>
      <c r="C21" s="4"/>
      <c r="D21" s="4"/>
      <c r="E21" s="4"/>
      <c r="F21" s="4"/>
      <c r="G21" s="4"/>
      <c r="H21" s="4"/>
      <c r="I21" s="4"/>
      <c r="J21" s="4"/>
      <c r="K21" s="4"/>
      <c r="L21" s="4"/>
      <c r="M21" s="4"/>
      <c r="N21" s="4"/>
      <c r="O21" s="4"/>
      <c r="P21" s="4"/>
      <c r="Q21" s="4"/>
      <c r="R21" s="4"/>
      <c r="S21" s="4"/>
    </row>
    <row r="22" spans="1:19" ht="18" customHeight="1" x14ac:dyDescent="0.45">
      <c r="A22" s="2"/>
      <c r="B22" s="6" t="s">
        <v>14</v>
      </c>
      <c r="C22" s="5"/>
      <c r="D22" s="144" t="s">
        <v>29</v>
      </c>
      <c r="E22" s="144"/>
      <c r="F22" s="144"/>
      <c r="G22" s="144"/>
      <c r="H22" s="144"/>
      <c r="I22" s="144"/>
      <c r="J22" s="144"/>
      <c r="K22" s="144"/>
      <c r="L22" s="144"/>
      <c r="M22" s="144"/>
      <c r="N22" s="144"/>
      <c r="O22" s="144"/>
      <c r="P22" s="144"/>
      <c r="Q22" s="144"/>
      <c r="R22" s="144"/>
      <c r="S22" s="144"/>
    </row>
    <row r="23" spans="1:19" ht="18" customHeight="1" x14ac:dyDescent="0.45">
      <c r="A23" s="2"/>
      <c r="B23" s="9"/>
      <c r="C23" s="4">
        <v>1</v>
      </c>
      <c r="D23" s="7" t="s">
        <v>9</v>
      </c>
      <c r="E23" s="7"/>
      <c r="F23" s="7"/>
      <c r="G23" s="7"/>
      <c r="H23" s="7"/>
      <c r="I23" s="7"/>
      <c r="J23" s="7"/>
      <c r="K23" s="7"/>
      <c r="L23" s="7"/>
      <c r="M23" s="7"/>
      <c r="N23" s="7"/>
      <c r="O23" s="7"/>
      <c r="P23" s="7"/>
      <c r="Q23" s="7"/>
      <c r="R23" s="7"/>
      <c r="S23" s="7"/>
    </row>
    <row r="24" spans="1:19" ht="18" customHeight="1" x14ac:dyDescent="0.45">
      <c r="A24" s="2"/>
      <c r="B24" s="9"/>
      <c r="C24" s="4">
        <v>2</v>
      </c>
      <c r="D24" s="7" t="s">
        <v>10</v>
      </c>
      <c r="E24" s="7"/>
      <c r="F24" s="7"/>
      <c r="G24" s="7"/>
      <c r="H24" s="7"/>
      <c r="I24" s="7"/>
      <c r="J24" s="7"/>
      <c r="K24" s="7"/>
      <c r="L24" s="7"/>
      <c r="M24" s="7"/>
      <c r="N24" s="7"/>
      <c r="O24" s="7"/>
      <c r="P24" s="7"/>
      <c r="Q24" s="7"/>
      <c r="R24" s="7"/>
      <c r="S24" s="7"/>
    </row>
    <row r="25" spans="1:19" ht="18" customHeight="1" x14ac:dyDescent="0.45">
      <c r="A25" s="2"/>
      <c r="B25" s="9"/>
      <c r="C25" s="4">
        <v>3</v>
      </c>
      <c r="D25" s="7" t="s">
        <v>164</v>
      </c>
      <c r="E25" s="7"/>
      <c r="F25" s="7"/>
      <c r="G25" s="7"/>
      <c r="H25" s="7"/>
      <c r="I25" s="7"/>
      <c r="J25" s="7"/>
      <c r="K25" s="7"/>
      <c r="L25" s="7"/>
      <c r="M25" s="7"/>
      <c r="N25" s="7"/>
      <c r="O25" s="7"/>
      <c r="P25" s="7"/>
      <c r="Q25" s="7"/>
      <c r="R25" s="7"/>
      <c r="S25" s="7"/>
    </row>
    <row r="26" spans="1:19" ht="18" customHeight="1" x14ac:dyDescent="0.45">
      <c r="A26" s="2"/>
      <c r="B26" s="9"/>
      <c r="C26" s="4">
        <v>4</v>
      </c>
      <c r="D26" s="7" t="s">
        <v>165</v>
      </c>
      <c r="E26" s="7"/>
      <c r="F26" s="7"/>
      <c r="G26" s="7"/>
      <c r="H26" s="7"/>
      <c r="I26" s="7"/>
      <c r="J26" s="7"/>
      <c r="K26" s="7"/>
      <c r="L26" s="7"/>
      <c r="M26" s="7"/>
      <c r="N26" s="7"/>
      <c r="O26" s="7"/>
      <c r="P26" s="7"/>
      <c r="Q26" s="7"/>
      <c r="R26" s="7"/>
      <c r="S26" s="7"/>
    </row>
    <row r="27" spans="1:19" ht="18" customHeight="1" x14ac:dyDescent="0.45">
      <c r="A27" s="2"/>
      <c r="B27" s="9"/>
      <c r="C27" s="4">
        <v>5</v>
      </c>
      <c r="D27" s="7" t="s">
        <v>12</v>
      </c>
      <c r="E27" s="7"/>
      <c r="F27" s="7"/>
      <c r="G27" s="7"/>
      <c r="H27" s="7"/>
      <c r="I27" s="7"/>
      <c r="J27" s="7"/>
      <c r="K27" s="7"/>
      <c r="L27" s="7"/>
      <c r="M27" s="7"/>
      <c r="N27" s="7"/>
      <c r="O27" s="7"/>
      <c r="P27" s="7"/>
      <c r="Q27" s="7"/>
      <c r="R27" s="7"/>
      <c r="S27" s="7"/>
    </row>
    <row r="28" spans="1:19" ht="18" customHeight="1" x14ac:dyDescent="0.45">
      <c r="A28" s="2"/>
      <c r="B28" s="9"/>
      <c r="C28" s="4">
        <v>6</v>
      </c>
      <c r="D28" s="7" t="s">
        <v>11</v>
      </c>
      <c r="E28" s="7"/>
      <c r="F28" s="7"/>
      <c r="G28" s="7"/>
      <c r="H28" s="7"/>
      <c r="I28" s="7"/>
      <c r="J28" s="7"/>
      <c r="K28" s="7"/>
      <c r="L28" s="7"/>
      <c r="M28" s="7"/>
      <c r="N28" s="7"/>
      <c r="O28" s="7"/>
      <c r="P28" s="7"/>
      <c r="Q28" s="7"/>
      <c r="R28" s="7"/>
      <c r="S28" s="7"/>
    </row>
    <row r="29" spans="1:19" ht="18" customHeight="1" x14ac:dyDescent="0.45">
      <c r="A29" s="2"/>
      <c r="B29" s="9"/>
      <c r="C29" s="4">
        <v>7</v>
      </c>
      <c r="D29" s="7" t="s">
        <v>157</v>
      </c>
      <c r="E29" s="7"/>
      <c r="F29" s="7"/>
      <c r="G29" s="7"/>
      <c r="H29" s="7"/>
      <c r="I29" s="7"/>
      <c r="J29" s="7"/>
      <c r="K29" s="7"/>
      <c r="L29" s="7"/>
      <c r="M29" s="7"/>
      <c r="N29" s="7"/>
      <c r="O29" s="7"/>
      <c r="P29" s="7"/>
      <c r="Q29" s="7"/>
      <c r="R29" s="7"/>
      <c r="S29" s="7"/>
    </row>
    <row r="30" spans="1:19" ht="18" customHeight="1" x14ac:dyDescent="0.45">
      <c r="A30" s="2"/>
      <c r="B30" s="9"/>
      <c r="C30" s="4">
        <v>8</v>
      </c>
      <c r="D30" s="7" t="s">
        <v>68</v>
      </c>
      <c r="E30" s="7"/>
      <c r="F30" s="7"/>
      <c r="G30" s="7"/>
      <c r="H30" s="7"/>
      <c r="I30" s="7"/>
      <c r="J30" s="7"/>
      <c r="K30" s="7"/>
      <c r="L30" s="7"/>
      <c r="M30" s="7"/>
      <c r="N30" s="7"/>
      <c r="O30" s="7"/>
      <c r="P30" s="7"/>
      <c r="Q30" s="7"/>
      <c r="R30" s="7"/>
      <c r="S30" s="7"/>
    </row>
    <row r="31" spans="1:19" ht="18" customHeight="1" x14ac:dyDescent="0.45">
      <c r="A31" s="2"/>
      <c r="B31" s="9"/>
      <c r="C31" s="4">
        <v>9</v>
      </c>
      <c r="D31" s="4" t="s">
        <v>35</v>
      </c>
      <c r="E31" s="4"/>
      <c r="F31" s="4"/>
      <c r="G31" s="4"/>
      <c r="H31" s="4"/>
      <c r="I31" s="4"/>
      <c r="J31" s="4"/>
      <c r="K31" s="4"/>
      <c r="L31" s="4"/>
      <c r="M31" s="4"/>
      <c r="N31" s="4"/>
      <c r="O31" s="4"/>
      <c r="P31" s="4"/>
      <c r="Q31" s="4"/>
      <c r="R31" s="4"/>
      <c r="S31" s="4"/>
    </row>
    <row r="32" spans="1:19" ht="18" customHeight="1" x14ac:dyDescent="0.45">
      <c r="A32" s="2"/>
      <c r="B32" s="4"/>
      <c r="C32" s="4"/>
      <c r="D32" s="136"/>
      <c r="E32" s="137"/>
      <c r="F32" s="137"/>
      <c r="G32" s="137"/>
      <c r="H32" s="137"/>
      <c r="I32" s="137"/>
      <c r="J32" s="137"/>
      <c r="K32" s="137"/>
      <c r="L32" s="137"/>
      <c r="M32" s="137"/>
      <c r="N32" s="137"/>
      <c r="O32" s="137"/>
      <c r="P32" s="137"/>
      <c r="Q32" s="137"/>
      <c r="R32" s="137"/>
      <c r="S32" s="138"/>
    </row>
    <row r="33" spans="1:19" ht="18" customHeight="1" x14ac:dyDescent="0.45">
      <c r="A33" s="2"/>
      <c r="B33" s="4"/>
      <c r="C33" s="4"/>
      <c r="D33" s="139"/>
      <c r="E33" s="140"/>
      <c r="F33" s="140"/>
      <c r="G33" s="140"/>
      <c r="H33" s="140"/>
      <c r="I33" s="140"/>
      <c r="J33" s="140"/>
      <c r="K33" s="140"/>
      <c r="L33" s="140"/>
      <c r="M33" s="140"/>
      <c r="N33" s="140"/>
      <c r="O33" s="140"/>
      <c r="P33" s="140"/>
      <c r="Q33" s="140"/>
      <c r="R33" s="140"/>
      <c r="S33" s="141"/>
    </row>
    <row r="34" spans="1:19" ht="18" customHeight="1" x14ac:dyDescent="0.45"/>
    <row r="35" spans="1:19" ht="18" customHeight="1" x14ac:dyDescent="0.45"/>
    <row r="36" spans="1:19" ht="18" customHeight="1" x14ac:dyDescent="0.45"/>
    <row r="37" spans="1:19" ht="18" customHeight="1" x14ac:dyDescent="0.45"/>
    <row r="38" spans="1:19" ht="18" customHeight="1" x14ac:dyDescent="0.45"/>
    <row r="39" spans="1:19" ht="18" customHeight="1" x14ac:dyDescent="0.45"/>
    <row r="40" spans="1:19" ht="18" customHeight="1" x14ac:dyDescent="0.45"/>
    <row r="41" spans="1:19" ht="18" customHeight="1" x14ac:dyDescent="0.45"/>
    <row r="42" spans="1:19" ht="18" customHeight="1" x14ac:dyDescent="0.45"/>
    <row r="43" spans="1:19" ht="18" customHeight="1" x14ac:dyDescent="0.45"/>
    <row r="44" spans="1:19" ht="18" customHeight="1" x14ac:dyDescent="0.45"/>
    <row r="45" spans="1:19" ht="18" customHeight="1" x14ac:dyDescent="0.45"/>
    <row r="46" spans="1:19" ht="18" customHeight="1" x14ac:dyDescent="0.45"/>
    <row r="47" spans="1:19" ht="18" customHeight="1" x14ac:dyDescent="0.45"/>
    <row r="48" spans="1:19"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sheetData>
  <mergeCells count="20">
    <mergeCell ref="B2:S4"/>
    <mergeCell ref="B5:E5"/>
    <mergeCell ref="F5:S5"/>
    <mergeCell ref="B6:E6"/>
    <mergeCell ref="F6:S6"/>
    <mergeCell ref="B7:E7"/>
    <mergeCell ref="F7:S7"/>
    <mergeCell ref="B8:B11"/>
    <mergeCell ref="C8:E8"/>
    <mergeCell ref="F8:S8"/>
    <mergeCell ref="C9:E9"/>
    <mergeCell ref="F9:S9"/>
    <mergeCell ref="C10:E10"/>
    <mergeCell ref="D32:S33"/>
    <mergeCell ref="F10:S10"/>
    <mergeCell ref="C11:E11"/>
    <mergeCell ref="F11:S11"/>
    <mergeCell ref="D13:S13"/>
    <mergeCell ref="D19:S20"/>
    <mergeCell ref="D22:S22"/>
  </mergeCells>
  <phoneticPr fontId="3"/>
  <dataValidations count="1">
    <dataValidation type="list" allowBlank="1" showInputMessage="1" showErrorMessage="1" sqref="B14:B18 B23:B31" xr:uid="{216C4EAD-1C9D-4F01-BC7B-0BA9E853A755}">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8687-DDC0-43AA-B011-6A50F6F4677D}">
  <dimension ref="A1:S144"/>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110</v>
      </c>
      <c r="B1" s="3"/>
      <c r="C1" s="3"/>
      <c r="D1" s="3"/>
      <c r="E1" s="3"/>
      <c r="F1" s="3"/>
      <c r="G1" s="3"/>
      <c r="H1" s="3"/>
      <c r="I1" s="3"/>
      <c r="J1" s="3"/>
      <c r="K1" s="3"/>
      <c r="L1" s="3"/>
      <c r="M1" s="3"/>
      <c r="N1" s="3"/>
      <c r="O1" s="3"/>
      <c r="P1" s="3"/>
      <c r="Q1" s="3"/>
      <c r="R1" s="3"/>
      <c r="S1" s="3"/>
    </row>
    <row r="2" spans="1:19" ht="18" customHeight="1" x14ac:dyDescent="0.45">
      <c r="A2" s="2"/>
      <c r="B2" s="6" t="s">
        <v>26</v>
      </c>
      <c r="C2" s="5"/>
      <c r="D2" s="144" t="s">
        <v>186</v>
      </c>
      <c r="E2" s="144"/>
      <c r="F2" s="144"/>
      <c r="G2" s="144"/>
      <c r="H2" s="144"/>
      <c r="I2" s="144"/>
      <c r="J2" s="144"/>
      <c r="K2" s="144"/>
      <c r="L2" s="144"/>
      <c r="M2" s="144"/>
      <c r="N2" s="144"/>
      <c r="O2" s="144"/>
      <c r="P2" s="144"/>
      <c r="Q2" s="144"/>
      <c r="R2" s="144"/>
      <c r="S2" s="144"/>
    </row>
    <row r="3" spans="1:19" ht="18" customHeight="1" x14ac:dyDescent="0.45">
      <c r="A3" s="2"/>
      <c r="B3" s="6"/>
      <c r="C3" s="5"/>
      <c r="D3" s="144"/>
      <c r="E3" s="144"/>
      <c r="F3" s="144"/>
      <c r="G3" s="144"/>
      <c r="H3" s="144"/>
      <c r="I3" s="144"/>
      <c r="J3" s="144"/>
      <c r="K3" s="144"/>
      <c r="L3" s="144"/>
      <c r="M3" s="144"/>
      <c r="N3" s="144"/>
      <c r="O3" s="144"/>
      <c r="P3" s="144"/>
      <c r="Q3" s="144"/>
      <c r="R3" s="144"/>
      <c r="S3" s="144"/>
    </row>
    <row r="4" spans="1:19" ht="18" customHeight="1" x14ac:dyDescent="0.45">
      <c r="A4" s="2"/>
      <c r="B4" s="9"/>
      <c r="C4" s="4">
        <v>1</v>
      </c>
      <c r="D4" s="7" t="s">
        <v>111</v>
      </c>
      <c r="E4" s="7"/>
      <c r="F4" s="7"/>
      <c r="G4" s="7"/>
      <c r="H4" s="7"/>
      <c r="I4" s="7"/>
      <c r="J4" s="7"/>
      <c r="K4" s="7"/>
      <c r="L4" s="7"/>
      <c r="M4" s="7"/>
      <c r="N4" s="7"/>
      <c r="O4" s="7"/>
      <c r="P4" s="7"/>
      <c r="Q4" s="7"/>
      <c r="R4" s="7"/>
      <c r="S4" s="7"/>
    </row>
    <row r="5" spans="1:19" ht="18" customHeight="1" x14ac:dyDescent="0.45">
      <c r="A5" s="2"/>
      <c r="B5" s="9"/>
      <c r="C5" s="4">
        <v>2</v>
      </c>
      <c r="D5" s="7" t="s">
        <v>137</v>
      </c>
      <c r="E5" s="7"/>
      <c r="F5" s="7"/>
      <c r="G5" s="7"/>
      <c r="H5" s="7"/>
      <c r="I5" s="7"/>
      <c r="J5" s="7"/>
      <c r="K5" s="7"/>
      <c r="L5" s="7"/>
      <c r="M5" s="7"/>
      <c r="N5" s="7"/>
      <c r="O5" s="7"/>
      <c r="P5" s="7"/>
      <c r="Q5" s="7"/>
      <c r="R5" s="7"/>
      <c r="S5" s="7"/>
    </row>
    <row r="6" spans="1:19" ht="18" customHeight="1" x14ac:dyDescent="0.45">
      <c r="A6" s="2"/>
      <c r="B6" s="9"/>
      <c r="C6" s="4">
        <v>3</v>
      </c>
      <c r="D6" s="7" t="s">
        <v>112</v>
      </c>
      <c r="E6" s="7"/>
      <c r="F6" s="7"/>
      <c r="G6" s="7"/>
      <c r="H6" s="7"/>
      <c r="I6" s="7"/>
      <c r="J6" s="7"/>
      <c r="K6" s="7"/>
      <c r="L6" s="7"/>
      <c r="M6" s="7"/>
      <c r="N6" s="7"/>
      <c r="O6" s="7"/>
      <c r="P6" s="7"/>
      <c r="Q6" s="7"/>
      <c r="R6" s="7"/>
      <c r="S6" s="7"/>
    </row>
    <row r="7" spans="1:19" ht="18" customHeight="1" x14ac:dyDescent="0.45">
      <c r="A7" s="2"/>
      <c r="B7" s="1" t="s">
        <v>24</v>
      </c>
      <c r="C7" s="4"/>
      <c r="D7" s="4"/>
      <c r="E7" s="4"/>
      <c r="F7" s="4"/>
      <c r="G7" s="4"/>
      <c r="H7" s="4"/>
      <c r="I7" s="4"/>
      <c r="J7" s="4"/>
      <c r="K7" s="4"/>
      <c r="L7" s="4"/>
      <c r="M7" s="4"/>
      <c r="N7" s="4"/>
      <c r="O7" s="4"/>
      <c r="P7" s="4"/>
      <c r="Q7" s="4"/>
      <c r="R7" s="4"/>
      <c r="S7" s="4"/>
    </row>
    <row r="8" spans="1:19" ht="18" customHeight="1" x14ac:dyDescent="0.45">
      <c r="A8" s="2"/>
      <c r="B8" s="136"/>
      <c r="C8" s="137"/>
      <c r="D8" s="137"/>
      <c r="E8" s="137"/>
      <c r="F8" s="137"/>
      <c r="G8" s="137"/>
      <c r="H8" s="137"/>
      <c r="I8" s="137"/>
      <c r="J8" s="137"/>
      <c r="K8" s="137"/>
      <c r="L8" s="137"/>
      <c r="M8" s="137"/>
      <c r="N8" s="137"/>
      <c r="O8" s="137"/>
      <c r="P8" s="137"/>
      <c r="Q8" s="137"/>
      <c r="R8" s="137"/>
      <c r="S8" s="138"/>
    </row>
    <row r="9" spans="1:19" ht="18" customHeight="1" x14ac:dyDescent="0.45">
      <c r="A9" s="2"/>
      <c r="B9" s="151"/>
      <c r="C9" s="152"/>
      <c r="D9" s="152"/>
      <c r="E9" s="152"/>
      <c r="F9" s="152"/>
      <c r="G9" s="152"/>
      <c r="H9" s="152"/>
      <c r="I9" s="152"/>
      <c r="J9" s="152"/>
      <c r="K9" s="152"/>
      <c r="L9" s="152"/>
      <c r="M9" s="152"/>
      <c r="N9" s="152"/>
      <c r="O9" s="152"/>
      <c r="P9" s="152"/>
      <c r="Q9" s="152"/>
      <c r="R9" s="152"/>
      <c r="S9" s="153"/>
    </row>
    <row r="10" spans="1:19" ht="18" customHeight="1" x14ac:dyDescent="0.45">
      <c r="A10" s="2"/>
      <c r="B10" s="139"/>
      <c r="C10" s="140"/>
      <c r="D10" s="140"/>
      <c r="E10" s="140"/>
      <c r="F10" s="140"/>
      <c r="G10" s="140"/>
      <c r="H10" s="140"/>
      <c r="I10" s="140"/>
      <c r="J10" s="140"/>
      <c r="K10" s="140"/>
      <c r="L10" s="140"/>
      <c r="M10" s="140"/>
      <c r="N10" s="140"/>
      <c r="O10" s="140"/>
      <c r="P10" s="140"/>
      <c r="Q10" s="140"/>
      <c r="R10" s="140"/>
      <c r="S10" s="141"/>
    </row>
    <row r="11" spans="1:19" ht="18" customHeight="1" x14ac:dyDescent="0.45">
      <c r="A11" s="2"/>
      <c r="B11" s="4"/>
      <c r="C11" s="4"/>
      <c r="D11" s="4"/>
      <c r="E11" s="4"/>
      <c r="F11" s="4"/>
      <c r="G11" s="4"/>
      <c r="H11" s="4"/>
      <c r="I11" s="4"/>
      <c r="J11" s="4"/>
      <c r="K11" s="4"/>
      <c r="L11" s="4"/>
      <c r="M11" s="4"/>
      <c r="N11" s="4"/>
      <c r="O11" s="4"/>
      <c r="P11" s="4"/>
      <c r="Q11" s="4"/>
      <c r="R11" s="4"/>
      <c r="S11" s="4"/>
    </row>
    <row r="12" spans="1:19" ht="18" customHeight="1" x14ac:dyDescent="0.45">
      <c r="A12" s="2"/>
      <c r="B12" s="6" t="s">
        <v>27</v>
      </c>
      <c r="C12" s="5"/>
      <c r="D12" s="144" t="s">
        <v>185</v>
      </c>
      <c r="E12" s="144"/>
      <c r="F12" s="144"/>
      <c r="G12" s="144"/>
      <c r="H12" s="144"/>
      <c r="I12" s="144"/>
      <c r="J12" s="144"/>
      <c r="K12" s="144"/>
      <c r="L12" s="144"/>
      <c r="M12" s="144"/>
      <c r="N12" s="144"/>
      <c r="O12" s="144"/>
      <c r="P12" s="144"/>
      <c r="Q12" s="144"/>
      <c r="R12" s="144"/>
      <c r="S12" s="144"/>
    </row>
    <row r="13" spans="1:19" ht="18" customHeight="1" x14ac:dyDescent="0.45">
      <c r="A13" s="2"/>
      <c r="B13" s="6"/>
      <c r="C13" s="5"/>
      <c r="D13" s="144"/>
      <c r="E13" s="144"/>
      <c r="F13" s="144"/>
      <c r="G13" s="144"/>
      <c r="H13" s="144"/>
      <c r="I13" s="144"/>
      <c r="J13" s="144"/>
      <c r="K13" s="144"/>
      <c r="L13" s="144"/>
      <c r="M13" s="144"/>
      <c r="N13" s="144"/>
      <c r="O13" s="144"/>
      <c r="P13" s="144"/>
      <c r="Q13" s="144"/>
      <c r="R13" s="144"/>
      <c r="S13" s="144"/>
    </row>
    <row r="14" spans="1:19" ht="18" customHeight="1" x14ac:dyDescent="0.45">
      <c r="A14" s="2"/>
      <c r="B14" s="9"/>
      <c r="C14" s="4">
        <v>1</v>
      </c>
      <c r="D14" s="7" t="s">
        <v>113</v>
      </c>
      <c r="E14" s="7"/>
      <c r="F14" s="7"/>
      <c r="G14" s="7"/>
      <c r="H14" s="7"/>
      <c r="I14" s="7"/>
      <c r="J14" s="7"/>
      <c r="K14" s="7"/>
      <c r="L14" s="7"/>
      <c r="M14" s="7"/>
      <c r="N14" s="7"/>
      <c r="O14" s="7"/>
      <c r="P14" s="7"/>
      <c r="Q14" s="7"/>
      <c r="R14" s="7"/>
      <c r="S14" s="7"/>
    </row>
    <row r="15" spans="1:19" ht="18" customHeight="1" x14ac:dyDescent="0.45">
      <c r="A15" s="2"/>
      <c r="B15" s="9"/>
      <c r="C15" s="4">
        <v>2</v>
      </c>
      <c r="D15" s="7" t="s">
        <v>137</v>
      </c>
      <c r="E15" s="7"/>
      <c r="F15" s="7"/>
      <c r="G15" s="7"/>
      <c r="H15" s="7"/>
      <c r="I15" s="7"/>
      <c r="J15" s="7"/>
      <c r="K15" s="7"/>
      <c r="L15" s="7"/>
      <c r="M15" s="7"/>
      <c r="N15" s="7"/>
      <c r="O15" s="7"/>
      <c r="P15" s="7"/>
      <c r="Q15" s="7"/>
      <c r="R15" s="7"/>
      <c r="S15" s="7"/>
    </row>
    <row r="16" spans="1:19" ht="18" customHeight="1" x14ac:dyDescent="0.45">
      <c r="A16" s="2"/>
      <c r="B16" s="9"/>
      <c r="C16" s="4">
        <v>3</v>
      </c>
      <c r="D16" s="7" t="s">
        <v>114</v>
      </c>
      <c r="E16" s="7"/>
      <c r="F16" s="7"/>
      <c r="G16" s="7"/>
      <c r="H16" s="7"/>
      <c r="I16" s="7"/>
      <c r="J16" s="7"/>
      <c r="K16" s="7"/>
      <c r="L16" s="7"/>
      <c r="M16" s="7"/>
      <c r="N16" s="7"/>
      <c r="O16" s="7"/>
      <c r="P16" s="7"/>
      <c r="Q16" s="7"/>
      <c r="R16" s="7"/>
      <c r="S16" s="7"/>
    </row>
    <row r="17" spans="1:19" ht="18" customHeight="1" x14ac:dyDescent="0.45">
      <c r="A17" s="2"/>
      <c r="B17" s="1" t="s">
        <v>24</v>
      </c>
      <c r="C17" s="4"/>
      <c r="D17" s="4"/>
      <c r="E17" s="4"/>
      <c r="F17" s="4"/>
      <c r="G17" s="4"/>
      <c r="H17" s="4"/>
      <c r="I17" s="4"/>
      <c r="J17" s="4"/>
      <c r="K17" s="4"/>
      <c r="L17" s="4"/>
      <c r="M17" s="4"/>
      <c r="N17" s="4"/>
      <c r="O17" s="4"/>
      <c r="P17" s="4"/>
      <c r="Q17" s="4"/>
      <c r="R17" s="4"/>
      <c r="S17" s="4"/>
    </row>
    <row r="18" spans="1:19" ht="18" customHeight="1" x14ac:dyDescent="0.45">
      <c r="A18" s="2"/>
      <c r="B18" s="136"/>
      <c r="C18" s="137"/>
      <c r="D18" s="137"/>
      <c r="E18" s="137"/>
      <c r="F18" s="137"/>
      <c r="G18" s="137"/>
      <c r="H18" s="137"/>
      <c r="I18" s="137"/>
      <c r="J18" s="137"/>
      <c r="K18" s="137"/>
      <c r="L18" s="137"/>
      <c r="M18" s="137"/>
      <c r="N18" s="137"/>
      <c r="O18" s="137"/>
      <c r="P18" s="137"/>
      <c r="Q18" s="137"/>
      <c r="R18" s="137"/>
      <c r="S18" s="138"/>
    </row>
    <row r="19" spans="1:19" ht="18" customHeight="1" x14ac:dyDescent="0.45">
      <c r="A19" s="2"/>
      <c r="B19" s="151"/>
      <c r="C19" s="152"/>
      <c r="D19" s="152"/>
      <c r="E19" s="152"/>
      <c r="F19" s="152"/>
      <c r="G19" s="152"/>
      <c r="H19" s="152"/>
      <c r="I19" s="152"/>
      <c r="J19" s="152"/>
      <c r="K19" s="152"/>
      <c r="L19" s="152"/>
      <c r="M19" s="152"/>
      <c r="N19" s="152"/>
      <c r="O19" s="152"/>
      <c r="P19" s="152"/>
      <c r="Q19" s="152"/>
      <c r="R19" s="152"/>
      <c r="S19" s="153"/>
    </row>
    <row r="20" spans="1:19" ht="18" customHeight="1" x14ac:dyDescent="0.45">
      <c r="A20" s="2"/>
      <c r="B20" s="139"/>
      <c r="C20" s="140"/>
      <c r="D20" s="140"/>
      <c r="E20" s="140"/>
      <c r="F20" s="140"/>
      <c r="G20" s="140"/>
      <c r="H20" s="140"/>
      <c r="I20" s="140"/>
      <c r="J20" s="140"/>
      <c r="K20" s="140"/>
      <c r="L20" s="140"/>
      <c r="M20" s="140"/>
      <c r="N20" s="140"/>
      <c r="O20" s="140"/>
      <c r="P20" s="140"/>
      <c r="Q20" s="140"/>
      <c r="R20" s="140"/>
      <c r="S20" s="141"/>
    </row>
    <row r="21" spans="1:19" ht="18" customHeight="1" x14ac:dyDescent="0.45">
      <c r="A21" s="2"/>
      <c r="B21" s="4"/>
      <c r="C21" s="4"/>
      <c r="D21" s="4"/>
      <c r="E21" s="4"/>
      <c r="F21" s="4"/>
      <c r="G21" s="4"/>
      <c r="H21" s="4"/>
      <c r="I21" s="4"/>
      <c r="J21" s="4"/>
      <c r="K21" s="4"/>
      <c r="L21" s="4"/>
      <c r="M21" s="4"/>
      <c r="N21" s="4"/>
      <c r="O21" s="4"/>
      <c r="P21" s="4"/>
      <c r="Q21" s="4"/>
      <c r="R21" s="4"/>
      <c r="S21" s="4"/>
    </row>
    <row r="22" spans="1:19" ht="18" customHeight="1" x14ac:dyDescent="0.45">
      <c r="A22" s="2"/>
      <c r="B22" s="6" t="s">
        <v>28</v>
      </c>
      <c r="C22" s="5"/>
      <c r="D22" s="144" t="s">
        <v>184</v>
      </c>
      <c r="E22" s="144"/>
      <c r="F22" s="144"/>
      <c r="G22" s="144"/>
      <c r="H22" s="144"/>
      <c r="I22" s="144"/>
      <c r="J22" s="144"/>
      <c r="K22" s="144"/>
      <c r="L22" s="144"/>
      <c r="M22" s="144"/>
      <c r="N22" s="144"/>
      <c r="O22" s="144"/>
      <c r="P22" s="144"/>
      <c r="Q22" s="144"/>
      <c r="R22" s="144"/>
      <c r="S22" s="144"/>
    </row>
    <row r="23" spans="1:19" ht="18" customHeight="1" x14ac:dyDescent="0.45">
      <c r="A23" s="2"/>
      <c r="B23" s="6"/>
      <c r="C23" s="5"/>
      <c r="D23" s="154"/>
      <c r="E23" s="154"/>
      <c r="F23" s="154"/>
      <c r="G23" s="154"/>
      <c r="H23" s="154"/>
      <c r="I23" s="154"/>
      <c r="J23" s="154"/>
      <c r="K23" s="154"/>
      <c r="L23" s="154"/>
      <c r="M23" s="154"/>
      <c r="N23" s="154"/>
      <c r="O23" s="154"/>
      <c r="P23" s="154"/>
      <c r="Q23" s="154"/>
      <c r="R23" s="154"/>
      <c r="S23" s="154"/>
    </row>
    <row r="24" spans="1:19" ht="18" customHeight="1" x14ac:dyDescent="0.45">
      <c r="A24" s="2"/>
      <c r="B24" s="19" t="s">
        <v>146</v>
      </c>
      <c r="C24" s="21"/>
      <c r="D24" s="21"/>
      <c r="E24" s="21"/>
      <c r="F24" s="21"/>
      <c r="G24" s="21"/>
      <c r="H24" s="21"/>
      <c r="I24" s="21"/>
      <c r="J24" s="21"/>
      <c r="K24" s="20"/>
      <c r="L24" s="21"/>
      <c r="M24" s="21"/>
      <c r="N24" s="21"/>
      <c r="O24" s="16" t="s">
        <v>116</v>
      </c>
      <c r="P24" s="17"/>
      <c r="Q24" s="17"/>
      <c r="R24" s="17"/>
      <c r="S24" s="18"/>
    </row>
    <row r="25" spans="1:19" ht="18" customHeight="1" x14ac:dyDescent="0.45">
      <c r="A25" s="2"/>
      <c r="B25" s="24"/>
      <c r="C25" s="23"/>
      <c r="D25" s="23"/>
      <c r="E25" s="23"/>
      <c r="F25" s="23"/>
      <c r="G25" s="23"/>
      <c r="H25" s="23"/>
      <c r="I25" s="23"/>
      <c r="J25" s="23"/>
      <c r="K25" s="23"/>
      <c r="L25" s="23"/>
      <c r="M25" s="23"/>
      <c r="N25" s="23"/>
      <c r="O25" s="55" t="s">
        <v>272</v>
      </c>
      <c r="P25" s="19" t="s">
        <v>273</v>
      </c>
      <c r="Q25" s="26"/>
      <c r="R25" s="26"/>
      <c r="S25" s="149" t="s">
        <v>71</v>
      </c>
    </row>
    <row r="26" spans="1:19" ht="18" customHeight="1" x14ac:dyDescent="0.45">
      <c r="A26" s="2"/>
      <c r="B26" s="24"/>
      <c r="C26" s="23"/>
      <c r="D26" s="23"/>
      <c r="E26" s="23"/>
      <c r="F26" s="23"/>
      <c r="G26" s="23"/>
      <c r="H26" s="23"/>
      <c r="I26" s="23"/>
      <c r="J26" s="23"/>
      <c r="K26" s="23"/>
      <c r="L26" s="23"/>
      <c r="M26" s="23"/>
      <c r="N26" s="23"/>
      <c r="O26" s="69"/>
      <c r="P26" s="27" t="s">
        <v>121</v>
      </c>
      <c r="Q26" s="27" t="s">
        <v>120</v>
      </c>
      <c r="R26" s="27" t="s">
        <v>136</v>
      </c>
      <c r="S26" s="150"/>
    </row>
    <row r="27" spans="1:19" ht="18" customHeight="1" x14ac:dyDescent="0.45">
      <c r="A27" s="2"/>
      <c r="B27" s="46">
        <v>1</v>
      </c>
      <c r="C27" s="41" t="s">
        <v>117</v>
      </c>
      <c r="D27" s="14"/>
      <c r="E27" s="30"/>
      <c r="F27" s="30"/>
      <c r="G27" s="30"/>
      <c r="H27" s="30"/>
      <c r="I27" s="30"/>
      <c r="J27" s="30"/>
      <c r="K27" s="30"/>
      <c r="L27" s="14" t="s">
        <v>124</v>
      </c>
      <c r="M27" s="14"/>
      <c r="N27" s="14"/>
      <c r="O27" s="22"/>
      <c r="P27" s="22"/>
      <c r="Q27" s="22"/>
      <c r="R27" s="22"/>
      <c r="S27" s="22"/>
    </row>
    <row r="28" spans="1:19" ht="18" customHeight="1" x14ac:dyDescent="0.45">
      <c r="A28" s="2"/>
      <c r="B28" s="46">
        <v>2</v>
      </c>
      <c r="C28" s="41" t="s">
        <v>122</v>
      </c>
      <c r="D28" s="14"/>
      <c r="E28" s="30"/>
      <c r="F28" s="30"/>
      <c r="G28" s="30"/>
      <c r="H28" s="30"/>
      <c r="I28" s="30"/>
      <c r="J28" s="30"/>
      <c r="K28" s="30"/>
      <c r="L28" s="14" t="s">
        <v>125</v>
      </c>
      <c r="M28" s="14"/>
      <c r="N28" s="14"/>
      <c r="O28" s="22"/>
      <c r="P28" s="22"/>
      <c r="Q28" s="22"/>
      <c r="R28" s="22"/>
      <c r="S28" s="22"/>
    </row>
    <row r="29" spans="1:19" ht="18" customHeight="1" x14ac:dyDescent="0.45">
      <c r="A29" s="2"/>
      <c r="B29" s="46">
        <v>3</v>
      </c>
      <c r="C29" s="41" t="s">
        <v>123</v>
      </c>
      <c r="D29" s="14"/>
      <c r="E29" s="30"/>
      <c r="F29" s="30"/>
      <c r="G29" s="30"/>
      <c r="H29" s="30"/>
      <c r="I29" s="30"/>
      <c r="J29" s="30"/>
      <c r="K29" s="30"/>
      <c r="L29" s="14" t="s">
        <v>125</v>
      </c>
      <c r="M29" s="14"/>
      <c r="N29" s="14"/>
      <c r="O29" s="22"/>
      <c r="P29" s="22"/>
      <c r="Q29" s="22"/>
      <c r="R29" s="22"/>
      <c r="S29" s="22"/>
    </row>
    <row r="30" spans="1:19" ht="18" customHeight="1" x14ac:dyDescent="0.45">
      <c r="A30" s="2"/>
      <c r="B30" s="46">
        <v>4</v>
      </c>
      <c r="C30" s="41" t="s">
        <v>118</v>
      </c>
      <c r="D30" s="14"/>
      <c r="E30" s="30"/>
      <c r="F30" s="30"/>
      <c r="G30" s="30"/>
      <c r="H30" s="30"/>
      <c r="I30" s="30"/>
      <c r="J30" s="30"/>
      <c r="K30" s="30"/>
      <c r="L30" s="14" t="s">
        <v>126</v>
      </c>
      <c r="M30" s="14"/>
      <c r="N30" s="14"/>
      <c r="O30" s="22"/>
      <c r="P30" s="22"/>
      <c r="Q30" s="22"/>
      <c r="R30" s="22"/>
      <c r="S30" s="22"/>
    </row>
    <row r="31" spans="1:19" ht="18" customHeight="1" x14ac:dyDescent="0.45">
      <c r="A31" s="2"/>
      <c r="B31" s="46">
        <v>5</v>
      </c>
      <c r="C31" s="41" t="s">
        <v>118</v>
      </c>
      <c r="D31" s="14"/>
      <c r="E31" s="30"/>
      <c r="F31" s="30"/>
      <c r="G31" s="30"/>
      <c r="H31" s="30"/>
      <c r="I31" s="30"/>
      <c r="J31" s="30"/>
      <c r="K31" s="30"/>
      <c r="L31" s="14" t="s">
        <v>127</v>
      </c>
      <c r="M31" s="14"/>
      <c r="N31" s="14"/>
      <c r="O31" s="22"/>
      <c r="P31" s="22"/>
      <c r="Q31" s="22"/>
      <c r="R31" s="22"/>
      <c r="S31" s="22"/>
    </row>
    <row r="32" spans="1:19" ht="18" customHeight="1" x14ac:dyDescent="0.45">
      <c r="A32" s="2"/>
      <c r="B32" s="46">
        <v>6</v>
      </c>
      <c r="C32" s="41" t="s">
        <v>118</v>
      </c>
      <c r="D32" s="14"/>
      <c r="E32" s="30"/>
      <c r="F32" s="30"/>
      <c r="G32" s="30"/>
      <c r="H32" s="30"/>
      <c r="I32" s="30"/>
      <c r="J32" s="30"/>
      <c r="K32" s="30"/>
      <c r="L32" s="14" t="s">
        <v>128</v>
      </c>
      <c r="M32" s="14"/>
      <c r="N32" s="14"/>
      <c r="O32" s="22"/>
      <c r="P32" s="22"/>
      <c r="Q32" s="22"/>
      <c r="R32" s="22"/>
      <c r="S32" s="22"/>
    </row>
    <row r="33" spans="1:19" ht="18" customHeight="1" x14ac:dyDescent="0.45">
      <c r="A33" s="2"/>
      <c r="B33" s="46">
        <v>7</v>
      </c>
      <c r="C33" s="41" t="s">
        <v>118</v>
      </c>
      <c r="D33" s="14"/>
      <c r="E33" s="30"/>
      <c r="F33" s="30"/>
      <c r="G33" s="30"/>
      <c r="H33" s="30"/>
      <c r="I33" s="30"/>
      <c r="J33" s="30"/>
      <c r="K33" s="30"/>
      <c r="L33" s="14" t="s">
        <v>129</v>
      </c>
      <c r="M33" s="14"/>
      <c r="N33" s="14"/>
      <c r="O33" s="22"/>
      <c r="P33" s="22"/>
      <c r="Q33" s="22"/>
      <c r="R33" s="22"/>
      <c r="S33" s="22"/>
    </row>
    <row r="34" spans="1:19" ht="18" customHeight="1" x14ac:dyDescent="0.45">
      <c r="A34" s="2"/>
      <c r="B34" s="46">
        <v>8</v>
      </c>
      <c r="C34" s="41" t="s">
        <v>119</v>
      </c>
      <c r="D34" s="14"/>
      <c r="E34" s="30"/>
      <c r="F34" s="30"/>
      <c r="G34" s="30"/>
      <c r="H34" s="30"/>
      <c r="I34" s="30"/>
      <c r="J34" s="30"/>
      <c r="K34" s="30"/>
      <c r="L34" s="14"/>
      <c r="M34" s="14"/>
      <c r="N34" s="14"/>
      <c r="O34" s="22"/>
      <c r="P34" s="22"/>
      <c r="Q34" s="22"/>
      <c r="R34" s="22"/>
      <c r="S34" s="22"/>
    </row>
    <row r="35" spans="1:19" ht="18" customHeight="1" x14ac:dyDescent="0.45">
      <c r="A35" s="2"/>
      <c r="B35" s="46">
        <v>9</v>
      </c>
      <c r="C35" s="41" t="s">
        <v>75</v>
      </c>
      <c r="D35" s="14"/>
      <c r="E35" s="30"/>
      <c r="F35" s="30"/>
      <c r="G35" s="30"/>
      <c r="H35" s="30"/>
      <c r="I35" s="30"/>
      <c r="J35" s="30"/>
      <c r="K35" s="30"/>
      <c r="L35" s="14"/>
      <c r="M35" s="14"/>
      <c r="N35" s="14"/>
      <c r="O35" s="22"/>
      <c r="P35" s="22"/>
      <c r="Q35" s="22"/>
      <c r="R35" s="22"/>
      <c r="S35" s="22"/>
    </row>
    <row r="36" spans="1:19" ht="18" customHeight="1" x14ac:dyDescent="0.45">
      <c r="A36" s="2"/>
      <c r="B36" s="1" t="s">
        <v>24</v>
      </c>
      <c r="C36" s="4"/>
      <c r="D36" s="4"/>
      <c r="E36" s="4"/>
      <c r="F36" s="4"/>
      <c r="G36" s="4"/>
      <c r="H36" s="4"/>
      <c r="I36" s="4"/>
      <c r="J36" s="4"/>
      <c r="K36" s="4"/>
      <c r="L36" s="4"/>
      <c r="M36" s="4"/>
      <c r="N36" s="4"/>
      <c r="O36" s="4"/>
      <c r="P36" s="4"/>
      <c r="Q36" s="4"/>
      <c r="R36" s="4"/>
      <c r="S36" s="4"/>
    </row>
    <row r="37" spans="1:19" ht="18" customHeight="1" x14ac:dyDescent="0.45">
      <c r="A37" s="2"/>
      <c r="B37" s="136"/>
      <c r="C37" s="137"/>
      <c r="D37" s="137"/>
      <c r="E37" s="137"/>
      <c r="F37" s="137"/>
      <c r="G37" s="137"/>
      <c r="H37" s="137"/>
      <c r="I37" s="137"/>
      <c r="J37" s="137"/>
      <c r="K37" s="137"/>
      <c r="L37" s="137"/>
      <c r="M37" s="137"/>
      <c r="N37" s="137"/>
      <c r="O37" s="137"/>
      <c r="P37" s="137"/>
      <c r="Q37" s="137"/>
      <c r="R37" s="137"/>
      <c r="S37" s="138"/>
    </row>
    <row r="38" spans="1:19" ht="18" customHeight="1" x14ac:dyDescent="0.45">
      <c r="A38" s="2"/>
      <c r="B38" s="151"/>
      <c r="C38" s="152"/>
      <c r="D38" s="152"/>
      <c r="E38" s="152"/>
      <c r="F38" s="152"/>
      <c r="G38" s="152"/>
      <c r="H38" s="152"/>
      <c r="I38" s="152"/>
      <c r="J38" s="152"/>
      <c r="K38" s="152"/>
      <c r="L38" s="152"/>
      <c r="M38" s="152"/>
      <c r="N38" s="152"/>
      <c r="O38" s="152"/>
      <c r="P38" s="152"/>
      <c r="Q38" s="152"/>
      <c r="R38" s="152"/>
      <c r="S38" s="153"/>
    </row>
    <row r="39" spans="1:19" ht="18" customHeight="1" x14ac:dyDescent="0.45">
      <c r="A39" s="2"/>
      <c r="B39" s="139"/>
      <c r="C39" s="140"/>
      <c r="D39" s="140"/>
      <c r="E39" s="140"/>
      <c r="F39" s="140"/>
      <c r="G39" s="140"/>
      <c r="H39" s="140"/>
      <c r="I39" s="140"/>
      <c r="J39" s="140"/>
      <c r="K39" s="140"/>
      <c r="L39" s="140"/>
      <c r="M39" s="140"/>
      <c r="N39" s="140"/>
      <c r="O39" s="140"/>
      <c r="P39" s="140"/>
      <c r="Q39" s="140"/>
      <c r="R39" s="140"/>
      <c r="S39" s="141"/>
    </row>
    <row r="40" spans="1:19" ht="18" customHeight="1" x14ac:dyDescent="0.45">
      <c r="A40" s="2"/>
      <c r="B40" s="4"/>
      <c r="C40" s="4"/>
      <c r="D40" s="4"/>
      <c r="E40" s="4"/>
      <c r="F40" s="4"/>
      <c r="G40" s="4"/>
      <c r="H40" s="4"/>
      <c r="I40" s="4"/>
      <c r="J40" s="4"/>
      <c r="K40" s="4"/>
      <c r="L40" s="4"/>
      <c r="M40" s="4"/>
      <c r="N40" s="4"/>
      <c r="O40" s="4"/>
      <c r="P40" s="4"/>
      <c r="Q40" s="4"/>
      <c r="R40" s="4"/>
      <c r="S40" s="4"/>
    </row>
    <row r="41" spans="1:19" ht="18" customHeight="1" x14ac:dyDescent="0.45">
      <c r="A41" s="2"/>
      <c r="B41" s="6" t="s">
        <v>372</v>
      </c>
      <c r="C41" s="5"/>
      <c r="D41" s="144" t="s">
        <v>373</v>
      </c>
      <c r="E41" s="144"/>
      <c r="F41" s="144"/>
      <c r="G41" s="144"/>
      <c r="H41" s="144"/>
      <c r="I41" s="144"/>
      <c r="J41" s="144"/>
      <c r="K41" s="144"/>
      <c r="L41" s="144"/>
      <c r="M41" s="144"/>
      <c r="N41" s="144"/>
      <c r="O41" s="144"/>
      <c r="P41" s="144"/>
      <c r="Q41" s="144"/>
      <c r="R41" s="144"/>
      <c r="S41" s="144"/>
    </row>
    <row r="42" spans="1:19" ht="18" customHeight="1" x14ac:dyDescent="0.45">
      <c r="A42" s="2"/>
      <c r="B42" s="6"/>
      <c r="C42" s="5"/>
      <c r="D42" s="144"/>
      <c r="E42" s="144"/>
      <c r="F42" s="144"/>
      <c r="G42" s="144"/>
      <c r="H42" s="144"/>
      <c r="I42" s="144"/>
      <c r="J42" s="144"/>
      <c r="K42" s="144"/>
      <c r="L42" s="144"/>
      <c r="M42" s="144"/>
      <c r="N42" s="144"/>
      <c r="O42" s="144"/>
      <c r="P42" s="144"/>
      <c r="Q42" s="144"/>
      <c r="R42" s="144"/>
      <c r="S42" s="144"/>
    </row>
    <row r="43" spans="1:19" ht="18" customHeight="1" x14ac:dyDescent="0.45">
      <c r="A43" s="2"/>
      <c r="B43" s="6"/>
      <c r="C43" s="5"/>
      <c r="D43" s="144"/>
      <c r="E43" s="144"/>
      <c r="F43" s="144"/>
      <c r="G43" s="144"/>
      <c r="H43" s="144"/>
      <c r="I43" s="144"/>
      <c r="J43" s="144"/>
      <c r="K43" s="144"/>
      <c r="L43" s="144"/>
      <c r="M43" s="144"/>
      <c r="N43" s="144"/>
      <c r="O43" s="144"/>
      <c r="P43" s="144"/>
      <c r="Q43" s="144"/>
      <c r="R43" s="144"/>
      <c r="S43" s="144"/>
    </row>
    <row r="44" spans="1:19" ht="18" customHeight="1" x14ac:dyDescent="0.45">
      <c r="A44" s="2"/>
      <c r="B44" s="6"/>
      <c r="C44" s="5"/>
      <c r="D44" s="154"/>
      <c r="E44" s="154"/>
      <c r="F44" s="154"/>
      <c r="G44" s="154"/>
      <c r="H44" s="154"/>
      <c r="I44" s="154"/>
      <c r="J44" s="154"/>
      <c r="K44" s="154"/>
      <c r="L44" s="154"/>
      <c r="M44" s="154"/>
      <c r="N44" s="154"/>
      <c r="O44" s="154"/>
      <c r="P44" s="154"/>
      <c r="Q44" s="154"/>
      <c r="R44" s="154"/>
      <c r="S44" s="154"/>
    </row>
    <row r="45" spans="1:19" ht="18" customHeight="1" x14ac:dyDescent="0.45">
      <c r="A45" s="2"/>
      <c r="B45" s="47" t="s">
        <v>138</v>
      </c>
      <c r="C45" s="49"/>
      <c r="D45" s="21" t="s">
        <v>145</v>
      </c>
      <c r="E45" s="21"/>
      <c r="F45" s="21"/>
      <c r="G45" s="21"/>
      <c r="H45" s="21"/>
      <c r="I45" s="21"/>
      <c r="J45" s="21"/>
      <c r="K45" s="20"/>
      <c r="L45" s="21"/>
      <c r="M45" s="47" t="s">
        <v>139</v>
      </c>
      <c r="N45" s="48"/>
      <c r="O45" s="49"/>
      <c r="P45" s="50"/>
      <c r="Q45" s="17" t="s">
        <v>144</v>
      </c>
      <c r="R45" s="17"/>
      <c r="S45" s="18"/>
    </row>
    <row r="46" spans="1:19" ht="18" customHeight="1" x14ac:dyDescent="0.45">
      <c r="A46" s="2"/>
      <c r="B46" s="155" t="s">
        <v>140</v>
      </c>
      <c r="C46" s="156"/>
      <c r="D46" s="155" t="s">
        <v>141</v>
      </c>
      <c r="E46" s="157"/>
      <c r="F46" s="157"/>
      <c r="G46" s="157"/>
      <c r="H46" s="157"/>
      <c r="I46" s="157"/>
      <c r="J46" s="157"/>
      <c r="K46" s="157"/>
      <c r="L46" s="156"/>
      <c r="M46" s="155" t="s">
        <v>142</v>
      </c>
      <c r="N46" s="157"/>
      <c r="O46" s="157"/>
      <c r="P46" s="156"/>
      <c r="Q46" s="155" t="s">
        <v>143</v>
      </c>
      <c r="R46" s="157"/>
      <c r="S46" s="156"/>
    </row>
    <row r="47" spans="1:19" ht="18" customHeight="1" x14ac:dyDescent="0.45">
      <c r="A47" s="2"/>
      <c r="B47" s="146"/>
      <c r="C47" s="147"/>
      <c r="D47" s="146"/>
      <c r="E47" s="148"/>
      <c r="F47" s="148"/>
      <c r="G47" s="148"/>
      <c r="H47" s="148"/>
      <c r="I47" s="148"/>
      <c r="J47" s="148"/>
      <c r="K47" s="148"/>
      <c r="L47" s="147"/>
      <c r="M47" s="146"/>
      <c r="N47" s="148"/>
      <c r="O47" s="148"/>
      <c r="P47" s="147"/>
      <c r="Q47" s="146"/>
      <c r="R47" s="148"/>
      <c r="S47" s="147"/>
    </row>
    <row r="48" spans="1:19" ht="18" customHeight="1" x14ac:dyDescent="0.45">
      <c r="A48" s="2"/>
      <c r="B48" s="146"/>
      <c r="C48" s="147"/>
      <c r="D48" s="146"/>
      <c r="E48" s="148"/>
      <c r="F48" s="148"/>
      <c r="G48" s="148"/>
      <c r="H48" s="148"/>
      <c r="I48" s="148"/>
      <c r="J48" s="148"/>
      <c r="K48" s="148"/>
      <c r="L48" s="147"/>
      <c r="M48" s="146"/>
      <c r="N48" s="148"/>
      <c r="O48" s="148"/>
      <c r="P48" s="147"/>
      <c r="Q48" s="146"/>
      <c r="R48" s="148"/>
      <c r="S48" s="147"/>
    </row>
    <row r="49" spans="1:19" ht="18" customHeight="1" x14ac:dyDescent="0.45">
      <c r="A49" s="2"/>
      <c r="B49" s="146"/>
      <c r="C49" s="147"/>
      <c r="D49" s="146"/>
      <c r="E49" s="148"/>
      <c r="F49" s="148"/>
      <c r="G49" s="148"/>
      <c r="H49" s="148"/>
      <c r="I49" s="148"/>
      <c r="J49" s="148"/>
      <c r="K49" s="148"/>
      <c r="L49" s="147"/>
      <c r="M49" s="146"/>
      <c r="N49" s="148"/>
      <c r="O49" s="148"/>
      <c r="P49" s="147"/>
      <c r="Q49" s="146"/>
      <c r="R49" s="148"/>
      <c r="S49" s="147"/>
    </row>
    <row r="50" spans="1:19" ht="18" customHeight="1" x14ac:dyDescent="0.45">
      <c r="A50" s="2"/>
      <c r="B50" s="146"/>
      <c r="C50" s="147"/>
      <c r="D50" s="146"/>
      <c r="E50" s="148"/>
      <c r="F50" s="148"/>
      <c r="G50" s="148"/>
      <c r="H50" s="148"/>
      <c r="I50" s="148"/>
      <c r="J50" s="148"/>
      <c r="K50" s="148"/>
      <c r="L50" s="147"/>
      <c r="M50" s="146"/>
      <c r="N50" s="148"/>
      <c r="O50" s="148"/>
      <c r="P50" s="147"/>
      <c r="Q50" s="146"/>
      <c r="R50" s="148"/>
      <c r="S50" s="147"/>
    </row>
    <row r="51" spans="1:19" ht="18" customHeight="1" x14ac:dyDescent="0.45">
      <c r="A51" s="2"/>
      <c r="B51" s="146"/>
      <c r="C51" s="147"/>
      <c r="D51" s="146"/>
      <c r="E51" s="148"/>
      <c r="F51" s="148"/>
      <c r="G51" s="148"/>
      <c r="H51" s="148"/>
      <c r="I51" s="148"/>
      <c r="J51" s="148"/>
      <c r="K51" s="148"/>
      <c r="L51" s="147"/>
      <c r="M51" s="146"/>
      <c r="N51" s="148"/>
      <c r="O51" s="148"/>
      <c r="P51" s="147"/>
      <c r="Q51" s="146"/>
      <c r="R51" s="148"/>
      <c r="S51" s="147"/>
    </row>
    <row r="52" spans="1:19" ht="18" customHeight="1" x14ac:dyDescent="0.45">
      <c r="A52" s="2"/>
      <c r="B52" s="146"/>
      <c r="C52" s="147"/>
      <c r="D52" s="146"/>
      <c r="E52" s="148"/>
      <c r="F52" s="148"/>
      <c r="G52" s="148"/>
      <c r="H52" s="148"/>
      <c r="I52" s="148"/>
      <c r="J52" s="148"/>
      <c r="K52" s="148"/>
      <c r="L52" s="147"/>
      <c r="M52" s="146"/>
      <c r="N52" s="148"/>
      <c r="O52" s="148"/>
      <c r="P52" s="147"/>
      <c r="Q52" s="146"/>
      <c r="R52" s="148"/>
      <c r="S52" s="147"/>
    </row>
    <row r="53" spans="1:19" ht="18" customHeight="1" x14ac:dyDescent="0.45"/>
    <row r="54" spans="1:19" ht="18" customHeight="1" x14ac:dyDescent="0.45"/>
    <row r="55" spans="1:19" ht="18" customHeight="1" x14ac:dyDescent="0.45"/>
    <row r="56" spans="1:19" ht="18" customHeight="1" x14ac:dyDescent="0.45"/>
    <row r="57" spans="1:19" ht="18" customHeight="1" x14ac:dyDescent="0.45"/>
    <row r="58" spans="1:19" ht="18" customHeight="1" x14ac:dyDescent="0.45"/>
    <row r="59" spans="1:19" ht="18" customHeight="1" x14ac:dyDescent="0.45"/>
    <row r="60" spans="1:19" ht="18" customHeight="1" x14ac:dyDescent="0.45"/>
    <row r="61" spans="1:19" ht="18" customHeight="1" x14ac:dyDescent="0.45"/>
    <row r="62" spans="1:19" ht="18" customHeight="1" x14ac:dyDescent="0.45"/>
    <row r="63" spans="1:19" ht="18" customHeight="1" x14ac:dyDescent="0.45"/>
    <row r="64" spans="1:19"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sheetData>
  <mergeCells count="36">
    <mergeCell ref="B8:S10"/>
    <mergeCell ref="B18:S20"/>
    <mergeCell ref="D22:S23"/>
    <mergeCell ref="D12:S13"/>
    <mergeCell ref="D2:S3"/>
    <mergeCell ref="S25:S26"/>
    <mergeCell ref="B37:S39"/>
    <mergeCell ref="D41:S44"/>
    <mergeCell ref="B46:C46"/>
    <mergeCell ref="D46:L46"/>
    <mergeCell ref="M46:P46"/>
    <mergeCell ref="Q46:S46"/>
    <mergeCell ref="B47:C47"/>
    <mergeCell ref="D47:L47"/>
    <mergeCell ref="M47:P47"/>
    <mergeCell ref="Q47:S47"/>
    <mergeCell ref="B48:C48"/>
    <mergeCell ref="D48:L48"/>
    <mergeCell ref="M48:P48"/>
    <mergeCell ref="Q48:S48"/>
    <mergeCell ref="B49:C49"/>
    <mergeCell ref="D49:L49"/>
    <mergeCell ref="M49:P49"/>
    <mergeCell ref="Q49:S49"/>
    <mergeCell ref="B50:C50"/>
    <mergeCell ref="D50:L50"/>
    <mergeCell ref="M50:P50"/>
    <mergeCell ref="Q50:S50"/>
    <mergeCell ref="B51:C51"/>
    <mergeCell ref="D51:L51"/>
    <mergeCell ref="M51:P51"/>
    <mergeCell ref="Q51:S51"/>
    <mergeCell ref="B52:C52"/>
    <mergeCell ref="D52:L52"/>
    <mergeCell ref="M52:P52"/>
    <mergeCell ref="Q52:S52"/>
  </mergeCells>
  <phoneticPr fontId="3"/>
  <dataValidations count="1">
    <dataValidation type="list" allowBlank="1" showInputMessage="1" showErrorMessage="1" sqref="B4:B6 O27:S35 B14:B16" xr:uid="{4FE09C9C-4914-434A-9997-8C306CAD901E}">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5711-01FD-4EA1-BE3A-EDBF4E6993FA}">
  <dimension ref="A1:S143"/>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265</v>
      </c>
      <c r="B1" s="3"/>
      <c r="C1" s="3"/>
      <c r="D1" s="3"/>
      <c r="E1" s="3"/>
      <c r="F1" s="3"/>
      <c r="G1" s="3"/>
      <c r="H1" s="3"/>
      <c r="I1" s="3"/>
      <c r="J1" s="3"/>
      <c r="K1" s="3"/>
      <c r="L1" s="3"/>
      <c r="M1" s="3"/>
      <c r="N1" s="3"/>
      <c r="O1" s="3"/>
      <c r="P1" s="3"/>
      <c r="Q1" s="3"/>
      <c r="R1" s="3"/>
      <c r="S1" s="3"/>
    </row>
    <row r="2" spans="1:19" ht="18" customHeight="1" x14ac:dyDescent="0.45">
      <c r="A2" s="2"/>
      <c r="B2" s="6" t="s">
        <v>25</v>
      </c>
      <c r="C2" s="5"/>
      <c r="D2" s="144" t="s">
        <v>266</v>
      </c>
      <c r="E2" s="144"/>
      <c r="F2" s="144"/>
      <c r="G2" s="144"/>
      <c r="H2" s="144"/>
      <c r="I2" s="144"/>
      <c r="J2" s="144"/>
      <c r="K2" s="144"/>
      <c r="L2" s="144"/>
      <c r="M2" s="144"/>
      <c r="N2" s="144"/>
      <c r="O2" s="144"/>
      <c r="P2" s="144"/>
      <c r="Q2" s="144"/>
      <c r="R2" s="144"/>
      <c r="S2" s="144"/>
    </row>
    <row r="3" spans="1:19" ht="18" customHeight="1" x14ac:dyDescent="0.45">
      <c r="A3" s="2"/>
      <c r="B3" s="9"/>
      <c r="C3" s="4">
        <v>1</v>
      </c>
      <c r="D3" s="7" t="s">
        <v>107</v>
      </c>
      <c r="E3" s="7"/>
      <c r="F3" s="7"/>
      <c r="G3" s="7"/>
      <c r="H3" s="7"/>
      <c r="I3" s="7"/>
      <c r="J3" s="7"/>
      <c r="K3" s="7"/>
      <c r="L3" s="7"/>
      <c r="M3" s="7"/>
      <c r="N3" s="7"/>
      <c r="O3" s="7"/>
      <c r="P3" s="7"/>
      <c r="Q3" s="7"/>
      <c r="R3" s="7"/>
      <c r="S3" s="7"/>
    </row>
    <row r="4" spans="1:19" ht="18" customHeight="1" x14ac:dyDescent="0.45">
      <c r="A4" s="2"/>
      <c r="B4" s="9"/>
      <c r="C4" s="4">
        <v>2</v>
      </c>
      <c r="D4" s="7" t="s">
        <v>108</v>
      </c>
      <c r="E4" s="7"/>
      <c r="F4" s="7"/>
      <c r="G4" s="7"/>
      <c r="H4" s="7"/>
      <c r="I4" s="7"/>
      <c r="J4" s="7"/>
      <c r="K4" s="7"/>
      <c r="L4" s="7"/>
      <c r="M4" s="7"/>
      <c r="N4" s="7"/>
      <c r="O4" s="7"/>
      <c r="P4" s="7"/>
      <c r="Q4" s="7"/>
      <c r="R4" s="7"/>
      <c r="S4" s="7"/>
    </row>
    <row r="5" spans="1:19" ht="18" customHeight="1" x14ac:dyDescent="0.45">
      <c r="A5" s="2"/>
      <c r="B5" s="9"/>
      <c r="C5" s="4">
        <v>3</v>
      </c>
      <c r="D5" s="7" t="s">
        <v>109</v>
      </c>
      <c r="E5" s="7"/>
      <c r="F5" s="7"/>
      <c r="G5" s="7"/>
      <c r="H5" s="7"/>
      <c r="I5" s="7"/>
      <c r="J5" s="7"/>
      <c r="K5" s="7"/>
      <c r="L5" s="7"/>
      <c r="M5" s="7"/>
      <c r="N5" s="7"/>
      <c r="O5" s="7"/>
      <c r="P5" s="7"/>
      <c r="Q5" s="7"/>
      <c r="R5" s="7"/>
      <c r="S5" s="7"/>
    </row>
    <row r="6" spans="1:19" ht="18" customHeight="1" x14ac:dyDescent="0.45">
      <c r="A6" s="2"/>
      <c r="B6" s="1" t="s">
        <v>24</v>
      </c>
      <c r="C6" s="4"/>
      <c r="D6" s="4"/>
      <c r="E6" s="4"/>
      <c r="F6" s="4"/>
      <c r="G6" s="4"/>
      <c r="H6" s="4"/>
      <c r="I6" s="4"/>
      <c r="J6" s="4"/>
      <c r="K6" s="4"/>
      <c r="L6" s="4"/>
      <c r="M6" s="4"/>
      <c r="N6" s="4"/>
      <c r="O6" s="4"/>
      <c r="P6" s="4"/>
      <c r="Q6" s="4"/>
      <c r="R6" s="4"/>
      <c r="S6" s="4"/>
    </row>
    <row r="7" spans="1:19" ht="18" customHeight="1" x14ac:dyDescent="0.45">
      <c r="A7" s="2"/>
      <c r="B7" s="136"/>
      <c r="C7" s="137"/>
      <c r="D7" s="137"/>
      <c r="E7" s="137"/>
      <c r="F7" s="137"/>
      <c r="G7" s="137"/>
      <c r="H7" s="137"/>
      <c r="I7" s="137"/>
      <c r="J7" s="137"/>
      <c r="K7" s="137"/>
      <c r="L7" s="137"/>
      <c r="M7" s="137"/>
      <c r="N7" s="137"/>
      <c r="O7" s="137"/>
      <c r="P7" s="137"/>
      <c r="Q7" s="137"/>
      <c r="R7" s="137"/>
      <c r="S7" s="138"/>
    </row>
    <row r="8" spans="1:19" ht="18" customHeight="1" x14ac:dyDescent="0.45">
      <c r="A8" s="2"/>
      <c r="B8" s="151"/>
      <c r="C8" s="152"/>
      <c r="D8" s="152"/>
      <c r="E8" s="152"/>
      <c r="F8" s="152"/>
      <c r="G8" s="152"/>
      <c r="H8" s="152"/>
      <c r="I8" s="152"/>
      <c r="J8" s="152"/>
      <c r="K8" s="152"/>
      <c r="L8" s="152"/>
      <c r="M8" s="152"/>
      <c r="N8" s="152"/>
      <c r="O8" s="152"/>
      <c r="P8" s="152"/>
      <c r="Q8" s="152"/>
      <c r="R8" s="152"/>
      <c r="S8" s="153"/>
    </row>
    <row r="9" spans="1:19" ht="18" customHeight="1" x14ac:dyDescent="0.45">
      <c r="A9" s="2"/>
      <c r="B9" s="139"/>
      <c r="C9" s="140"/>
      <c r="D9" s="140"/>
      <c r="E9" s="140"/>
      <c r="F9" s="140"/>
      <c r="G9" s="140"/>
      <c r="H9" s="140"/>
      <c r="I9" s="140"/>
      <c r="J9" s="140"/>
      <c r="K9" s="140"/>
      <c r="L9" s="140"/>
      <c r="M9" s="140"/>
      <c r="N9" s="140"/>
      <c r="O9" s="140"/>
      <c r="P9" s="140"/>
      <c r="Q9" s="140"/>
      <c r="R9" s="140"/>
      <c r="S9" s="141"/>
    </row>
    <row r="10" spans="1:19" ht="18" customHeight="1" x14ac:dyDescent="0.45">
      <c r="A10" s="2"/>
      <c r="B10" s="4"/>
      <c r="C10" s="4"/>
      <c r="D10" s="4"/>
      <c r="E10" s="4"/>
      <c r="F10" s="4"/>
      <c r="G10" s="4"/>
      <c r="H10" s="4"/>
      <c r="I10" s="4"/>
      <c r="J10" s="4"/>
      <c r="K10" s="4"/>
      <c r="L10" s="4"/>
      <c r="M10" s="4"/>
      <c r="N10" s="4"/>
      <c r="O10" s="4"/>
      <c r="P10" s="4"/>
      <c r="Q10" s="4"/>
      <c r="R10" s="4"/>
      <c r="S10" s="4"/>
    </row>
    <row r="11" spans="1:19" ht="18" customHeight="1" x14ac:dyDescent="0.45">
      <c r="A11" s="2"/>
      <c r="B11" s="6" t="s">
        <v>88</v>
      </c>
      <c r="C11" s="5"/>
      <c r="D11" s="144" t="s">
        <v>267</v>
      </c>
      <c r="E11" s="144"/>
      <c r="F11" s="144"/>
      <c r="G11" s="144"/>
      <c r="H11" s="144"/>
      <c r="I11" s="144"/>
      <c r="J11" s="144"/>
      <c r="K11" s="144"/>
      <c r="L11" s="144"/>
      <c r="M11" s="144"/>
      <c r="N11" s="144"/>
      <c r="O11" s="144"/>
      <c r="P11" s="144"/>
      <c r="Q11" s="144"/>
      <c r="R11" s="144"/>
      <c r="S11" s="144"/>
    </row>
    <row r="12" spans="1:19" ht="18" customHeight="1" x14ac:dyDescent="0.45">
      <c r="A12" s="2"/>
      <c r="B12" s="9"/>
      <c r="C12" s="4">
        <v>1</v>
      </c>
      <c r="D12" s="7" t="s">
        <v>107</v>
      </c>
      <c r="E12" s="7"/>
      <c r="F12" s="7"/>
      <c r="G12" s="7"/>
      <c r="H12" s="7"/>
      <c r="I12" s="7"/>
      <c r="J12" s="7"/>
      <c r="K12" s="7"/>
      <c r="L12" s="7"/>
      <c r="M12" s="7"/>
      <c r="N12" s="7"/>
      <c r="O12" s="7"/>
      <c r="P12" s="7"/>
      <c r="Q12" s="7"/>
      <c r="R12" s="7"/>
      <c r="S12" s="7"/>
    </row>
    <row r="13" spans="1:19" ht="18" customHeight="1" x14ac:dyDescent="0.45">
      <c r="A13" s="2"/>
      <c r="B13" s="9"/>
      <c r="C13" s="4">
        <v>2</v>
      </c>
      <c r="D13" s="7" t="s">
        <v>108</v>
      </c>
      <c r="E13" s="7"/>
      <c r="F13" s="7"/>
      <c r="G13" s="7"/>
      <c r="H13" s="7"/>
      <c r="I13" s="7"/>
      <c r="J13" s="7"/>
      <c r="K13" s="7"/>
      <c r="L13" s="7"/>
      <c r="M13" s="7"/>
      <c r="N13" s="12" t="s">
        <v>188</v>
      </c>
      <c r="O13" s="12"/>
      <c r="P13" s="12"/>
      <c r="Q13" s="12"/>
      <c r="R13" s="12"/>
      <c r="S13" s="12"/>
    </row>
    <row r="14" spans="1:19" ht="18" customHeight="1" x14ac:dyDescent="0.45">
      <c r="A14" s="2"/>
      <c r="B14" s="9"/>
      <c r="C14" s="4">
        <v>3</v>
      </c>
      <c r="D14" s="7" t="s">
        <v>135</v>
      </c>
      <c r="E14" s="7"/>
      <c r="F14" s="7"/>
      <c r="G14" s="7"/>
      <c r="H14" s="7"/>
      <c r="I14" s="7"/>
      <c r="J14" s="7"/>
      <c r="K14" s="7"/>
      <c r="L14" s="7"/>
      <c r="M14" s="7"/>
      <c r="N14" s="12" t="s">
        <v>188</v>
      </c>
      <c r="O14" s="12"/>
      <c r="P14" s="12"/>
      <c r="Q14" s="12"/>
      <c r="R14" s="12"/>
      <c r="S14" s="12"/>
    </row>
    <row r="15" spans="1:19" ht="18" customHeight="1" x14ac:dyDescent="0.45">
      <c r="A15" s="2"/>
      <c r="B15" s="1" t="s">
        <v>24</v>
      </c>
      <c r="C15" s="4"/>
      <c r="D15" s="4"/>
      <c r="E15" s="4"/>
      <c r="F15" s="4"/>
      <c r="G15" s="4"/>
      <c r="H15" s="4"/>
      <c r="I15" s="4"/>
      <c r="J15" s="4"/>
      <c r="K15" s="4"/>
      <c r="L15" s="4"/>
      <c r="M15" s="4"/>
      <c r="N15" s="4"/>
      <c r="O15" s="4"/>
      <c r="P15" s="4"/>
      <c r="Q15" s="4"/>
      <c r="R15" s="4"/>
      <c r="S15" s="4"/>
    </row>
    <row r="16" spans="1:19" ht="18" customHeight="1" x14ac:dyDescent="0.45">
      <c r="A16" s="2"/>
      <c r="B16" s="136"/>
      <c r="C16" s="137"/>
      <c r="D16" s="137"/>
      <c r="E16" s="137"/>
      <c r="F16" s="137"/>
      <c r="G16" s="137"/>
      <c r="H16" s="137"/>
      <c r="I16" s="137"/>
      <c r="J16" s="137"/>
      <c r="K16" s="137"/>
      <c r="L16" s="137"/>
      <c r="M16" s="137"/>
      <c r="N16" s="137"/>
      <c r="O16" s="137"/>
      <c r="P16" s="137"/>
      <c r="Q16" s="137"/>
      <c r="R16" s="137"/>
      <c r="S16" s="138"/>
    </row>
    <row r="17" spans="1:19" ht="18" customHeight="1" x14ac:dyDescent="0.45">
      <c r="A17" s="2"/>
      <c r="B17" s="151"/>
      <c r="C17" s="152"/>
      <c r="D17" s="152"/>
      <c r="E17" s="152"/>
      <c r="F17" s="152"/>
      <c r="G17" s="152"/>
      <c r="H17" s="152"/>
      <c r="I17" s="152"/>
      <c r="J17" s="152"/>
      <c r="K17" s="152"/>
      <c r="L17" s="152"/>
      <c r="M17" s="152"/>
      <c r="N17" s="152"/>
      <c r="O17" s="152"/>
      <c r="P17" s="152"/>
      <c r="Q17" s="152"/>
      <c r="R17" s="152"/>
      <c r="S17" s="153"/>
    </row>
    <row r="18" spans="1:19" ht="18" customHeight="1" x14ac:dyDescent="0.45">
      <c r="A18" s="2"/>
      <c r="B18" s="139"/>
      <c r="C18" s="140"/>
      <c r="D18" s="140"/>
      <c r="E18" s="140"/>
      <c r="F18" s="140"/>
      <c r="G18" s="140"/>
      <c r="H18" s="140"/>
      <c r="I18" s="140"/>
      <c r="J18" s="140"/>
      <c r="K18" s="140"/>
      <c r="L18" s="140"/>
      <c r="M18" s="140"/>
      <c r="N18" s="140"/>
      <c r="O18" s="140"/>
      <c r="P18" s="140"/>
      <c r="Q18" s="140"/>
      <c r="R18" s="140"/>
      <c r="S18" s="141"/>
    </row>
    <row r="19" spans="1:19" ht="18" customHeight="1" x14ac:dyDescent="0.45">
      <c r="A19" s="2"/>
      <c r="B19" s="4"/>
      <c r="C19" s="4"/>
      <c r="D19" s="4"/>
      <c r="E19" s="4"/>
      <c r="F19" s="4"/>
      <c r="G19" s="4"/>
      <c r="H19" s="4"/>
      <c r="I19" s="4"/>
      <c r="J19" s="4"/>
      <c r="K19" s="4"/>
      <c r="L19" s="4"/>
      <c r="M19" s="4"/>
      <c r="N19" s="4"/>
      <c r="O19" s="4"/>
      <c r="P19" s="4"/>
      <c r="Q19" s="4"/>
      <c r="R19" s="4"/>
      <c r="S19" s="4"/>
    </row>
    <row r="20" spans="1:19" ht="18" customHeight="1" x14ac:dyDescent="0.45">
      <c r="A20" s="2"/>
      <c r="B20" s="6" t="s">
        <v>105</v>
      </c>
      <c r="C20" s="5"/>
      <c r="D20" s="144" t="s">
        <v>104</v>
      </c>
      <c r="E20" s="144"/>
      <c r="F20" s="144"/>
      <c r="G20" s="144"/>
      <c r="H20" s="144"/>
      <c r="I20" s="144"/>
      <c r="J20" s="144"/>
      <c r="K20" s="144"/>
      <c r="L20" s="144"/>
      <c r="M20" s="144"/>
      <c r="N20" s="144"/>
      <c r="O20" s="144"/>
      <c r="P20" s="144"/>
      <c r="Q20" s="144"/>
      <c r="R20" s="144"/>
      <c r="S20" s="144"/>
    </row>
    <row r="21" spans="1:19" ht="18" customHeight="1" x14ac:dyDescent="0.45">
      <c r="A21" s="2"/>
      <c r="B21" s="6"/>
      <c r="C21" s="5"/>
      <c r="D21" s="144"/>
      <c r="E21" s="144"/>
      <c r="F21" s="144"/>
      <c r="G21" s="144"/>
      <c r="H21" s="144"/>
      <c r="I21" s="144"/>
      <c r="J21" s="144"/>
      <c r="K21" s="144"/>
      <c r="L21" s="144"/>
      <c r="M21" s="144"/>
      <c r="N21" s="144"/>
      <c r="O21" s="144"/>
      <c r="P21" s="144"/>
      <c r="Q21" s="144"/>
      <c r="R21" s="144"/>
      <c r="S21" s="144"/>
    </row>
    <row r="22" spans="1:19" ht="18" customHeight="1" x14ac:dyDescent="0.45">
      <c r="A22" s="2"/>
      <c r="B22" s="9"/>
      <c r="C22" s="4">
        <v>1</v>
      </c>
      <c r="D22" s="7" t="s">
        <v>99</v>
      </c>
      <c r="E22" s="7"/>
      <c r="F22" s="7"/>
      <c r="G22" s="7"/>
      <c r="H22" s="7"/>
      <c r="I22" s="7"/>
      <c r="J22" s="7"/>
      <c r="K22" s="7"/>
      <c r="L22" s="7"/>
      <c r="M22" s="7"/>
      <c r="N22" s="7"/>
      <c r="O22" s="7"/>
      <c r="P22" s="7"/>
      <c r="Q22" s="7"/>
      <c r="R22" s="7"/>
      <c r="S22" s="7"/>
    </row>
    <row r="23" spans="1:19" ht="18" customHeight="1" x14ac:dyDescent="0.45">
      <c r="A23" s="2"/>
      <c r="B23" s="9"/>
      <c r="C23" s="4">
        <v>2</v>
      </c>
      <c r="D23" s="7" t="s">
        <v>101</v>
      </c>
      <c r="E23" s="7"/>
      <c r="F23" s="7"/>
      <c r="G23" s="7"/>
      <c r="H23" s="7"/>
      <c r="I23" s="7"/>
      <c r="J23" s="7"/>
      <c r="K23" s="7"/>
      <c r="L23" s="7"/>
      <c r="M23" s="7"/>
      <c r="N23" s="7"/>
      <c r="O23" s="7"/>
      <c r="P23" s="7"/>
      <c r="Q23" s="7"/>
      <c r="R23" s="7"/>
      <c r="S23" s="7"/>
    </row>
    <row r="24" spans="1:19" ht="18" customHeight="1" x14ac:dyDescent="0.45">
      <c r="A24" s="2"/>
      <c r="B24" s="9"/>
      <c r="C24" s="4">
        <v>3</v>
      </c>
      <c r="D24" s="7" t="s">
        <v>102</v>
      </c>
      <c r="E24" s="7"/>
      <c r="F24" s="7"/>
      <c r="G24" s="7"/>
      <c r="H24" s="7"/>
      <c r="I24" s="7"/>
      <c r="J24" s="7"/>
      <c r="K24" s="7"/>
      <c r="L24" s="7"/>
      <c r="M24" s="7"/>
      <c r="N24" s="7"/>
      <c r="O24" s="7"/>
      <c r="P24" s="7"/>
      <c r="Q24" s="7"/>
      <c r="R24" s="7"/>
      <c r="S24" s="7"/>
    </row>
    <row r="25" spans="1:19" ht="18" customHeight="1" x14ac:dyDescent="0.45">
      <c r="A25" s="2"/>
      <c r="B25" s="9"/>
      <c r="C25" s="4">
        <v>4</v>
      </c>
      <c r="D25" s="7" t="s">
        <v>103</v>
      </c>
      <c r="E25" s="7"/>
      <c r="F25" s="7"/>
      <c r="G25" s="7"/>
      <c r="H25" s="7"/>
      <c r="I25" s="7"/>
      <c r="J25" s="7"/>
      <c r="K25" s="7"/>
      <c r="L25" s="7"/>
      <c r="M25" s="7"/>
      <c r="N25" s="7"/>
      <c r="O25" s="7"/>
      <c r="P25" s="7"/>
      <c r="Q25" s="7"/>
      <c r="R25" s="7"/>
      <c r="S25" s="7"/>
    </row>
    <row r="26" spans="1:19" ht="18" customHeight="1" x14ac:dyDescent="0.45">
      <c r="A26" s="2"/>
      <c r="B26" s="9"/>
      <c r="C26" s="4">
        <v>5</v>
      </c>
      <c r="D26" s="7" t="s">
        <v>100</v>
      </c>
      <c r="E26" s="7"/>
      <c r="F26" s="7"/>
      <c r="G26" s="7"/>
      <c r="H26" s="7"/>
      <c r="I26" s="7"/>
      <c r="J26" s="7"/>
      <c r="K26" s="7"/>
      <c r="L26" s="7"/>
      <c r="M26" s="7"/>
      <c r="N26" s="7"/>
      <c r="O26" s="7"/>
      <c r="P26" s="7"/>
      <c r="Q26" s="7"/>
      <c r="R26" s="7"/>
      <c r="S26" s="7"/>
    </row>
    <row r="27" spans="1:19" ht="18" customHeight="1" x14ac:dyDescent="0.45">
      <c r="A27" s="2"/>
      <c r="B27" s="1" t="s">
        <v>24</v>
      </c>
      <c r="C27" s="4"/>
      <c r="D27" s="4"/>
      <c r="E27" s="4"/>
      <c r="F27" s="4"/>
      <c r="G27" s="4"/>
      <c r="H27" s="4"/>
      <c r="I27" s="4"/>
      <c r="J27" s="4"/>
      <c r="K27" s="4"/>
      <c r="L27" s="4"/>
      <c r="M27" s="4"/>
      <c r="N27" s="4"/>
      <c r="O27" s="4"/>
      <c r="P27" s="4"/>
      <c r="Q27" s="4"/>
      <c r="R27" s="4"/>
      <c r="S27" s="4"/>
    </row>
    <row r="28" spans="1:19" ht="18" customHeight="1" x14ac:dyDescent="0.45">
      <c r="A28" s="2"/>
      <c r="B28" s="136"/>
      <c r="C28" s="137"/>
      <c r="D28" s="137"/>
      <c r="E28" s="137"/>
      <c r="F28" s="137"/>
      <c r="G28" s="137"/>
      <c r="H28" s="137"/>
      <c r="I28" s="137"/>
      <c r="J28" s="137"/>
      <c r="K28" s="137"/>
      <c r="L28" s="137"/>
      <c r="M28" s="137"/>
      <c r="N28" s="137"/>
      <c r="O28" s="137"/>
      <c r="P28" s="137"/>
      <c r="Q28" s="137"/>
      <c r="R28" s="137"/>
      <c r="S28" s="138"/>
    </row>
    <row r="29" spans="1:19" ht="18" customHeight="1" x14ac:dyDescent="0.45">
      <c r="A29" s="2"/>
      <c r="B29" s="151"/>
      <c r="C29" s="152"/>
      <c r="D29" s="152"/>
      <c r="E29" s="152"/>
      <c r="F29" s="152"/>
      <c r="G29" s="152"/>
      <c r="H29" s="152"/>
      <c r="I29" s="152"/>
      <c r="J29" s="152"/>
      <c r="K29" s="152"/>
      <c r="L29" s="152"/>
      <c r="M29" s="152"/>
      <c r="N29" s="152"/>
      <c r="O29" s="152"/>
      <c r="P29" s="152"/>
      <c r="Q29" s="152"/>
      <c r="R29" s="152"/>
      <c r="S29" s="153"/>
    </row>
    <row r="30" spans="1:19" ht="18" customHeight="1" x14ac:dyDescent="0.45">
      <c r="A30" s="2"/>
      <c r="B30" s="139"/>
      <c r="C30" s="140"/>
      <c r="D30" s="140"/>
      <c r="E30" s="140"/>
      <c r="F30" s="140"/>
      <c r="G30" s="140"/>
      <c r="H30" s="140"/>
      <c r="I30" s="140"/>
      <c r="J30" s="140"/>
      <c r="K30" s="140"/>
      <c r="L30" s="140"/>
      <c r="M30" s="140"/>
      <c r="N30" s="140"/>
      <c r="O30" s="140"/>
      <c r="P30" s="140"/>
      <c r="Q30" s="140"/>
      <c r="R30" s="140"/>
      <c r="S30" s="141"/>
    </row>
    <row r="31" spans="1:19" ht="18" customHeight="1" x14ac:dyDescent="0.45">
      <c r="A31" s="2"/>
      <c r="B31" s="4"/>
      <c r="C31" s="4"/>
      <c r="D31" s="4"/>
      <c r="E31" s="4"/>
      <c r="F31" s="4"/>
      <c r="G31" s="4"/>
      <c r="H31" s="4"/>
      <c r="I31" s="4"/>
      <c r="J31" s="4"/>
      <c r="K31" s="4"/>
      <c r="L31" s="4"/>
      <c r="M31" s="4"/>
      <c r="N31" s="4"/>
      <c r="O31" s="4"/>
      <c r="P31" s="4"/>
      <c r="Q31" s="4"/>
      <c r="R31" s="4"/>
      <c r="S31" s="4"/>
    </row>
    <row r="32" spans="1:19" ht="18" customHeight="1" x14ac:dyDescent="0.45">
      <c r="A32" s="2"/>
      <c r="B32" s="6" t="s">
        <v>187</v>
      </c>
      <c r="C32" s="5"/>
      <c r="D32" s="144" t="s">
        <v>193</v>
      </c>
      <c r="E32" s="144"/>
      <c r="F32" s="144"/>
      <c r="G32" s="144"/>
      <c r="H32" s="144"/>
      <c r="I32" s="144"/>
      <c r="J32" s="144"/>
      <c r="K32" s="144"/>
      <c r="L32" s="144"/>
      <c r="M32" s="144"/>
      <c r="N32" s="144"/>
      <c r="O32" s="144"/>
      <c r="P32" s="144"/>
      <c r="Q32" s="144"/>
      <c r="R32" s="144"/>
      <c r="S32" s="144"/>
    </row>
    <row r="33" spans="1:19" ht="18" customHeight="1" x14ac:dyDescent="0.45">
      <c r="A33" s="2"/>
      <c r="B33" s="6"/>
      <c r="C33" s="5"/>
      <c r="D33" s="144"/>
      <c r="E33" s="144"/>
      <c r="F33" s="144"/>
      <c r="G33" s="144"/>
      <c r="H33" s="144"/>
      <c r="I33" s="144"/>
      <c r="J33" s="144"/>
      <c r="K33" s="144"/>
      <c r="L33" s="144"/>
      <c r="M33" s="144"/>
      <c r="N33" s="144"/>
      <c r="O33" s="144"/>
      <c r="P33" s="144"/>
      <c r="Q33" s="144"/>
      <c r="R33" s="144"/>
      <c r="S33" s="144"/>
    </row>
    <row r="34" spans="1:19" ht="18" customHeight="1" x14ac:dyDescent="0.45">
      <c r="A34" s="2"/>
      <c r="B34" s="9"/>
      <c r="C34" s="4">
        <v>1</v>
      </c>
      <c r="D34" s="7" t="s">
        <v>192</v>
      </c>
      <c r="E34" s="7"/>
      <c r="F34" s="7"/>
      <c r="G34" s="7"/>
      <c r="H34" s="7"/>
      <c r="I34" s="7"/>
      <c r="J34" s="7"/>
      <c r="K34" s="7"/>
      <c r="L34" s="7"/>
      <c r="M34" s="7"/>
      <c r="N34" s="7"/>
      <c r="O34" s="7"/>
      <c r="P34" s="7"/>
      <c r="Q34" s="7"/>
      <c r="R34" s="7"/>
      <c r="S34" s="7"/>
    </row>
    <row r="35" spans="1:19" ht="18" customHeight="1" x14ac:dyDescent="0.45">
      <c r="A35" s="2"/>
      <c r="B35" s="9"/>
      <c r="C35" s="4">
        <v>2</v>
      </c>
      <c r="D35" s="7" t="s">
        <v>194</v>
      </c>
      <c r="E35" s="7"/>
      <c r="F35" s="7"/>
      <c r="G35" s="7"/>
      <c r="H35" s="7"/>
      <c r="I35" s="7"/>
      <c r="J35" s="7"/>
      <c r="K35" s="7"/>
      <c r="L35" s="7"/>
      <c r="M35" s="7"/>
      <c r="N35" s="7"/>
      <c r="O35" s="7"/>
      <c r="P35" s="7"/>
      <c r="Q35" s="7"/>
      <c r="R35" s="7"/>
      <c r="S35" s="7"/>
    </row>
    <row r="36" spans="1:19" ht="18" customHeight="1" x14ac:dyDescent="0.45">
      <c r="A36" s="2"/>
      <c r="B36" s="9"/>
      <c r="C36" s="4">
        <v>3</v>
      </c>
      <c r="D36" s="7" t="s">
        <v>195</v>
      </c>
      <c r="E36" s="7"/>
      <c r="F36" s="7"/>
      <c r="G36" s="7"/>
      <c r="H36" s="7"/>
      <c r="I36" s="7"/>
      <c r="J36" s="7"/>
      <c r="K36" s="7"/>
      <c r="L36" s="7"/>
      <c r="M36" s="7"/>
      <c r="N36" s="7"/>
      <c r="O36" s="7"/>
      <c r="P36" s="7"/>
      <c r="Q36" s="7"/>
      <c r="R36" s="7"/>
      <c r="S36" s="7"/>
    </row>
    <row r="37" spans="1:19" ht="18" customHeight="1" x14ac:dyDescent="0.45">
      <c r="A37" s="2"/>
      <c r="B37" s="9"/>
      <c r="C37" s="4">
        <v>4</v>
      </c>
      <c r="D37" s="7" t="s">
        <v>198</v>
      </c>
      <c r="E37" s="7"/>
      <c r="F37" s="7"/>
      <c r="G37" s="7"/>
      <c r="H37" s="7"/>
      <c r="I37" s="7"/>
      <c r="J37" s="7"/>
      <c r="K37" s="7"/>
      <c r="L37" s="7"/>
      <c r="M37" s="7"/>
      <c r="N37" s="7"/>
      <c r="O37" s="7"/>
      <c r="P37" s="7"/>
      <c r="Q37" s="7"/>
      <c r="R37" s="7"/>
      <c r="S37" s="7"/>
    </row>
    <row r="38" spans="1:19" ht="18" customHeight="1" x14ac:dyDescent="0.45">
      <c r="A38" s="2"/>
      <c r="B38" s="9"/>
      <c r="C38" s="4">
        <v>5</v>
      </c>
      <c r="D38" s="7" t="s">
        <v>203</v>
      </c>
      <c r="E38" s="7"/>
      <c r="F38" s="7"/>
      <c r="G38" s="7"/>
      <c r="H38" s="7"/>
      <c r="I38" s="7"/>
      <c r="J38" s="7"/>
      <c r="K38" s="7"/>
      <c r="L38" s="7"/>
      <c r="M38" s="7"/>
      <c r="N38" s="7"/>
      <c r="O38" s="7"/>
      <c r="P38" s="7"/>
      <c r="Q38" s="7"/>
      <c r="R38" s="7"/>
      <c r="S38" s="7"/>
    </row>
    <row r="39" spans="1:19" ht="18" customHeight="1" x14ac:dyDescent="0.45">
      <c r="A39" s="2"/>
      <c r="B39" s="9"/>
      <c r="C39" s="4">
        <v>6</v>
      </c>
      <c r="D39" s="7" t="s">
        <v>199</v>
      </c>
      <c r="E39" s="7"/>
      <c r="F39" s="7"/>
      <c r="G39" s="7"/>
      <c r="H39" s="7"/>
      <c r="I39" s="7"/>
      <c r="J39" s="7"/>
      <c r="K39" s="7"/>
      <c r="L39" s="7"/>
      <c r="M39" s="7"/>
      <c r="N39" s="7"/>
      <c r="O39" s="7"/>
      <c r="P39" s="7"/>
      <c r="Q39" s="7"/>
      <c r="R39" s="7"/>
      <c r="S39" s="7"/>
    </row>
    <row r="40" spans="1:19" ht="18" customHeight="1" x14ac:dyDescent="0.45">
      <c r="A40" s="2"/>
      <c r="B40" s="9"/>
      <c r="C40" s="4">
        <v>7</v>
      </c>
      <c r="D40" s="7" t="s">
        <v>196</v>
      </c>
      <c r="E40" s="7"/>
      <c r="F40" s="7"/>
      <c r="G40" s="7"/>
      <c r="H40" s="7"/>
      <c r="I40" s="7"/>
      <c r="J40" s="7"/>
      <c r="K40" s="7"/>
      <c r="L40" s="7"/>
      <c r="M40" s="7"/>
      <c r="N40" s="7"/>
      <c r="O40" s="7"/>
      <c r="P40" s="7"/>
      <c r="Q40" s="7"/>
      <c r="R40" s="7"/>
      <c r="S40" s="7"/>
    </row>
    <row r="41" spans="1:19" ht="18" customHeight="1" x14ac:dyDescent="0.45">
      <c r="A41" s="2"/>
      <c r="B41" s="9"/>
      <c r="C41" s="4">
        <v>8</v>
      </c>
      <c r="D41" s="7" t="s">
        <v>200</v>
      </c>
      <c r="E41" s="7"/>
      <c r="F41" s="7"/>
      <c r="G41" s="7"/>
      <c r="H41" s="7"/>
      <c r="I41" s="7"/>
      <c r="J41" s="7"/>
      <c r="K41" s="7"/>
      <c r="L41" s="7"/>
      <c r="M41" s="7"/>
      <c r="N41" s="7"/>
      <c r="O41" s="7"/>
      <c r="P41" s="7"/>
      <c r="Q41" s="7"/>
      <c r="R41" s="7"/>
      <c r="S41" s="7"/>
    </row>
    <row r="42" spans="1:19" ht="18" customHeight="1" x14ac:dyDescent="0.45">
      <c r="A42" s="2"/>
      <c r="B42" s="9"/>
      <c r="C42" s="4">
        <v>9</v>
      </c>
      <c r="D42" s="7" t="s">
        <v>204</v>
      </c>
      <c r="E42" s="7"/>
      <c r="F42" s="7"/>
      <c r="G42" s="7"/>
      <c r="H42" s="7"/>
      <c r="I42" s="7"/>
      <c r="J42" s="7"/>
      <c r="K42" s="7"/>
      <c r="L42" s="7"/>
      <c r="M42" s="7"/>
      <c r="N42" s="7"/>
      <c r="O42" s="7"/>
      <c r="P42" s="7"/>
      <c r="Q42" s="7"/>
      <c r="R42" s="7"/>
      <c r="S42" s="7"/>
    </row>
    <row r="43" spans="1:19" ht="18" customHeight="1" x14ac:dyDescent="0.45">
      <c r="A43" s="2"/>
      <c r="B43" s="9"/>
      <c r="C43" s="4">
        <v>10</v>
      </c>
      <c r="D43" s="7" t="s">
        <v>201</v>
      </c>
      <c r="E43" s="7"/>
      <c r="F43" s="7"/>
      <c r="G43" s="7"/>
      <c r="H43" s="7"/>
      <c r="I43" s="7"/>
      <c r="J43" s="7"/>
      <c r="K43" s="7"/>
      <c r="L43" s="7"/>
      <c r="M43" s="7"/>
      <c r="N43" s="7"/>
      <c r="O43" s="7"/>
      <c r="P43" s="7"/>
      <c r="Q43" s="7"/>
      <c r="R43" s="7"/>
      <c r="S43" s="7"/>
    </row>
    <row r="44" spans="1:19" ht="18" customHeight="1" x14ac:dyDescent="0.45">
      <c r="A44" s="2"/>
      <c r="B44" s="9"/>
      <c r="C44" s="4">
        <v>11</v>
      </c>
      <c r="D44" s="7" t="s">
        <v>197</v>
      </c>
      <c r="E44" s="7"/>
      <c r="F44" s="7"/>
      <c r="G44" s="7"/>
      <c r="H44" s="7"/>
      <c r="I44" s="7"/>
      <c r="J44" s="7"/>
      <c r="K44" s="7"/>
      <c r="L44" s="7"/>
      <c r="M44" s="7"/>
      <c r="N44" s="7"/>
      <c r="O44" s="7"/>
      <c r="P44" s="7"/>
      <c r="Q44" s="7"/>
      <c r="R44" s="7"/>
      <c r="S44" s="7"/>
    </row>
    <row r="45" spans="1:19" ht="18" customHeight="1" x14ac:dyDescent="0.45">
      <c r="A45" s="2"/>
      <c r="B45" s="9"/>
      <c r="C45" s="4">
        <v>12</v>
      </c>
      <c r="D45" s="7" t="s">
        <v>205</v>
      </c>
      <c r="E45" s="7"/>
      <c r="F45" s="7"/>
      <c r="G45" s="7"/>
      <c r="H45" s="7"/>
      <c r="I45" s="7"/>
      <c r="J45" s="7"/>
      <c r="K45" s="7"/>
      <c r="L45" s="7"/>
      <c r="M45" s="7"/>
      <c r="N45" s="7"/>
      <c r="O45" s="7"/>
      <c r="P45" s="7"/>
      <c r="Q45" s="7"/>
      <c r="R45" s="7"/>
      <c r="S45" s="7"/>
    </row>
    <row r="46" spans="1:19" ht="18" customHeight="1" x14ac:dyDescent="0.45">
      <c r="A46" s="2"/>
      <c r="B46" s="9"/>
      <c r="C46" s="4">
        <v>13</v>
      </c>
      <c r="D46" s="7" t="s">
        <v>206</v>
      </c>
      <c r="E46" s="7"/>
      <c r="F46" s="7"/>
      <c r="G46" s="7"/>
      <c r="H46" s="7"/>
      <c r="I46" s="7"/>
      <c r="J46" s="7"/>
      <c r="K46" s="7"/>
      <c r="L46" s="7"/>
      <c r="M46" s="7"/>
      <c r="N46" s="7"/>
      <c r="O46" s="7"/>
      <c r="P46" s="7"/>
      <c r="Q46" s="7"/>
      <c r="R46" s="7"/>
      <c r="S46" s="7"/>
    </row>
    <row r="47" spans="1:19" ht="18" customHeight="1" x14ac:dyDescent="0.45">
      <c r="A47" s="2"/>
      <c r="B47" s="9"/>
      <c r="C47" s="4">
        <v>14</v>
      </c>
      <c r="D47" s="7" t="s">
        <v>202</v>
      </c>
      <c r="E47" s="7"/>
      <c r="F47" s="7"/>
      <c r="G47" s="7"/>
      <c r="H47" s="7"/>
      <c r="I47" s="7"/>
      <c r="J47" s="7"/>
      <c r="K47" s="7"/>
      <c r="L47" s="7"/>
      <c r="M47" s="7"/>
      <c r="N47" s="7"/>
      <c r="O47" s="7"/>
      <c r="P47" s="7"/>
      <c r="Q47" s="7"/>
      <c r="R47" s="7"/>
      <c r="S47" s="7"/>
    </row>
    <row r="48" spans="1:19" ht="18" customHeight="1" x14ac:dyDescent="0.45">
      <c r="A48" s="2"/>
      <c r="B48" s="1" t="s">
        <v>24</v>
      </c>
      <c r="C48" s="4"/>
      <c r="D48" s="4"/>
      <c r="E48" s="4"/>
      <c r="F48" s="4"/>
      <c r="G48" s="4"/>
      <c r="H48" s="4"/>
      <c r="I48" s="4"/>
      <c r="J48" s="4"/>
      <c r="K48" s="4"/>
      <c r="L48" s="4"/>
      <c r="M48" s="4"/>
      <c r="N48" s="4"/>
      <c r="O48" s="4"/>
      <c r="P48" s="4"/>
      <c r="Q48" s="4"/>
      <c r="R48" s="4"/>
      <c r="S48" s="4"/>
    </row>
    <row r="49" spans="1:19" ht="18" customHeight="1" x14ac:dyDescent="0.45">
      <c r="A49" s="2"/>
      <c r="B49" s="136"/>
      <c r="C49" s="137"/>
      <c r="D49" s="137"/>
      <c r="E49" s="137"/>
      <c r="F49" s="137"/>
      <c r="G49" s="137"/>
      <c r="H49" s="137"/>
      <c r="I49" s="137"/>
      <c r="J49" s="137"/>
      <c r="K49" s="137"/>
      <c r="L49" s="137"/>
      <c r="M49" s="137"/>
      <c r="N49" s="137"/>
      <c r="O49" s="137"/>
      <c r="P49" s="137"/>
      <c r="Q49" s="137"/>
      <c r="R49" s="137"/>
      <c r="S49" s="138"/>
    </row>
    <row r="50" spans="1:19" ht="18" customHeight="1" x14ac:dyDescent="0.45">
      <c r="A50" s="2"/>
      <c r="B50" s="151"/>
      <c r="C50" s="152"/>
      <c r="D50" s="152"/>
      <c r="E50" s="152"/>
      <c r="F50" s="152"/>
      <c r="G50" s="152"/>
      <c r="H50" s="152"/>
      <c r="I50" s="152"/>
      <c r="J50" s="152"/>
      <c r="K50" s="152"/>
      <c r="L50" s="152"/>
      <c r="M50" s="152"/>
      <c r="N50" s="152"/>
      <c r="O50" s="152"/>
      <c r="P50" s="152"/>
      <c r="Q50" s="152"/>
      <c r="R50" s="152"/>
      <c r="S50" s="153"/>
    </row>
    <row r="51" spans="1:19" ht="18" customHeight="1" x14ac:dyDescent="0.45">
      <c r="A51" s="2"/>
      <c r="B51" s="139"/>
      <c r="C51" s="140"/>
      <c r="D51" s="140"/>
      <c r="E51" s="140"/>
      <c r="F51" s="140"/>
      <c r="G51" s="140"/>
      <c r="H51" s="140"/>
      <c r="I51" s="140"/>
      <c r="J51" s="140"/>
      <c r="K51" s="140"/>
      <c r="L51" s="140"/>
      <c r="M51" s="140"/>
      <c r="N51" s="140"/>
      <c r="O51" s="140"/>
      <c r="P51" s="140"/>
      <c r="Q51" s="140"/>
      <c r="R51" s="140"/>
      <c r="S51" s="141"/>
    </row>
    <row r="52" spans="1:19" ht="18" customHeight="1" x14ac:dyDescent="0.45"/>
    <row r="53" spans="1:19" ht="18" customHeight="1" x14ac:dyDescent="0.45"/>
    <row r="54" spans="1:19" ht="18" customHeight="1" x14ac:dyDescent="0.45"/>
    <row r="55" spans="1:19" ht="18" customHeight="1" x14ac:dyDescent="0.45"/>
    <row r="56" spans="1:19" ht="18" customHeight="1" x14ac:dyDescent="0.45"/>
    <row r="57" spans="1:19" ht="18" customHeight="1" x14ac:dyDescent="0.45"/>
    <row r="58" spans="1:19" ht="18" customHeight="1" x14ac:dyDescent="0.45"/>
    <row r="59" spans="1:19" ht="18" customHeight="1" x14ac:dyDescent="0.45"/>
    <row r="60" spans="1:19" ht="18" customHeight="1" x14ac:dyDescent="0.45"/>
    <row r="61" spans="1:19" ht="18" customHeight="1" x14ac:dyDescent="0.45"/>
    <row r="62" spans="1:19" ht="18" customHeight="1" x14ac:dyDescent="0.45"/>
    <row r="63" spans="1:19" ht="18" customHeight="1" x14ac:dyDescent="0.45"/>
    <row r="64" spans="1:19"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sheetData>
  <mergeCells count="8">
    <mergeCell ref="B49:S51"/>
    <mergeCell ref="D32:S33"/>
    <mergeCell ref="B28:S30"/>
    <mergeCell ref="D2:S2"/>
    <mergeCell ref="B7:S9"/>
    <mergeCell ref="D11:S11"/>
    <mergeCell ref="B16:S18"/>
    <mergeCell ref="D20:S21"/>
  </mergeCells>
  <phoneticPr fontId="3"/>
  <dataValidations count="1">
    <dataValidation type="list" allowBlank="1" showInputMessage="1" showErrorMessage="1" sqref="B22:B26 B12:B14 B3:B5 B34:B47" xr:uid="{0DB102D8-69E1-4D7A-A77F-1F02DBDF7B49}">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E435-8970-4C49-A116-90E7EF0E317B}">
  <dimension ref="A1:S144"/>
  <sheetViews>
    <sheetView zoomScaleNormal="100" zoomScaleSheetLayoutView="100" workbookViewId="0"/>
  </sheetViews>
  <sheetFormatPr defaultColWidth="9" defaultRowHeight="12.6" x14ac:dyDescent="0.45"/>
  <cols>
    <col min="1" max="5" width="4.59765625" style="1" customWidth="1"/>
    <col min="6" max="35" width="4.69921875" style="1" customWidth="1"/>
    <col min="36" max="16384" width="9" style="1"/>
  </cols>
  <sheetData>
    <row r="1" spans="1:19" ht="19.8" customHeight="1" x14ac:dyDescent="0.45">
      <c r="A1" s="3" t="s">
        <v>106</v>
      </c>
      <c r="B1" s="3"/>
      <c r="C1" s="3"/>
      <c r="D1" s="3"/>
      <c r="E1" s="3"/>
      <c r="F1" s="3"/>
      <c r="G1" s="3"/>
      <c r="H1" s="3"/>
      <c r="I1" s="3"/>
      <c r="J1" s="3"/>
      <c r="K1" s="3"/>
      <c r="L1" s="3"/>
      <c r="M1" s="3"/>
      <c r="N1" s="3"/>
      <c r="O1" s="3"/>
      <c r="P1" s="3"/>
      <c r="Q1" s="3"/>
      <c r="R1" s="3"/>
      <c r="S1" s="3"/>
    </row>
    <row r="2" spans="1:19" ht="18" customHeight="1" x14ac:dyDescent="0.45">
      <c r="A2" s="2"/>
      <c r="B2" s="6" t="s">
        <v>32</v>
      </c>
      <c r="C2" s="5"/>
      <c r="D2" s="144" t="s">
        <v>208</v>
      </c>
      <c r="E2" s="144"/>
      <c r="F2" s="144"/>
      <c r="G2" s="144"/>
      <c r="H2" s="144"/>
      <c r="I2" s="144"/>
      <c r="J2" s="144"/>
      <c r="K2" s="144"/>
      <c r="L2" s="144"/>
      <c r="M2" s="144"/>
      <c r="N2" s="144"/>
      <c r="O2" s="144"/>
      <c r="P2" s="144"/>
      <c r="Q2" s="144"/>
      <c r="R2" s="144"/>
      <c r="S2" s="144"/>
    </row>
    <row r="3" spans="1:19" ht="18" customHeight="1" x14ac:dyDescent="0.45">
      <c r="A3" s="2"/>
      <c r="B3" s="6"/>
      <c r="C3" s="5"/>
      <c r="D3" s="144"/>
      <c r="E3" s="144"/>
      <c r="F3" s="144"/>
      <c r="G3" s="144"/>
      <c r="H3" s="144"/>
      <c r="I3" s="144"/>
      <c r="J3" s="144"/>
      <c r="K3" s="144"/>
      <c r="L3" s="144"/>
      <c r="M3" s="144"/>
      <c r="N3" s="144"/>
      <c r="O3" s="144"/>
      <c r="P3" s="144"/>
      <c r="Q3" s="144"/>
      <c r="R3" s="144"/>
      <c r="S3" s="144"/>
    </row>
    <row r="4" spans="1:19" ht="18" customHeight="1" x14ac:dyDescent="0.45">
      <c r="A4" s="2"/>
      <c r="B4" s="9"/>
      <c r="C4" s="4">
        <v>1</v>
      </c>
      <c r="D4" s="7" t="s">
        <v>22</v>
      </c>
      <c r="E4" s="7"/>
      <c r="F4" s="7"/>
      <c r="G4" s="7"/>
      <c r="H4" s="7"/>
      <c r="I4" s="7"/>
      <c r="J4" s="7"/>
      <c r="K4" s="7"/>
      <c r="L4" s="7"/>
      <c r="M4" s="7"/>
      <c r="N4" s="7"/>
      <c r="O4" s="7"/>
      <c r="P4" s="7"/>
      <c r="Q4" s="7"/>
      <c r="R4" s="7"/>
      <c r="S4" s="7"/>
    </row>
    <row r="5" spans="1:19" ht="18" customHeight="1" x14ac:dyDescent="0.45">
      <c r="A5" s="2"/>
      <c r="B5" s="9"/>
      <c r="C5" s="4">
        <v>2</v>
      </c>
      <c r="D5" s="7" t="s">
        <v>274</v>
      </c>
      <c r="E5" s="7"/>
      <c r="F5" s="7"/>
      <c r="G5" s="7"/>
      <c r="H5" s="7"/>
      <c r="I5" s="7"/>
      <c r="J5" s="7"/>
      <c r="K5" s="7"/>
      <c r="L5" s="7"/>
      <c r="M5" s="7"/>
      <c r="N5" s="7"/>
      <c r="O5" s="7"/>
      <c r="P5" s="7"/>
      <c r="Q5" s="7"/>
      <c r="R5" s="7"/>
      <c r="S5" s="7"/>
    </row>
    <row r="6" spans="1:19" ht="18" customHeight="1" x14ac:dyDescent="0.45">
      <c r="A6" s="2"/>
      <c r="B6" s="9"/>
      <c r="C6" s="4">
        <v>3</v>
      </c>
      <c r="D6" s="7" t="s">
        <v>23</v>
      </c>
      <c r="E6" s="7"/>
      <c r="F6" s="7"/>
      <c r="G6" s="12" t="s">
        <v>115</v>
      </c>
      <c r="H6" s="12"/>
      <c r="I6" s="12"/>
      <c r="J6" s="12"/>
      <c r="K6" s="12"/>
      <c r="L6" s="12"/>
      <c r="M6" s="12"/>
      <c r="N6" s="12"/>
      <c r="O6" s="12"/>
      <c r="P6" s="12"/>
      <c r="Q6" s="12"/>
      <c r="R6" s="12"/>
      <c r="S6" s="12"/>
    </row>
    <row r="7" spans="1:19" ht="18" customHeight="1" x14ac:dyDescent="0.45">
      <c r="A7" s="2"/>
      <c r="B7" s="9"/>
      <c r="C7" s="4">
        <v>4</v>
      </c>
      <c r="D7" s="7" t="s">
        <v>179</v>
      </c>
      <c r="E7" s="7"/>
      <c r="F7" s="7"/>
      <c r="G7" s="7"/>
      <c r="H7" s="7"/>
      <c r="I7" s="7"/>
      <c r="J7" s="7"/>
      <c r="K7" s="7"/>
      <c r="L7" s="7"/>
      <c r="M7" s="7"/>
      <c r="N7" s="7"/>
      <c r="O7" s="7"/>
      <c r="P7" s="7"/>
      <c r="Q7" s="7"/>
      <c r="R7" s="7"/>
      <c r="S7" s="7"/>
    </row>
    <row r="8" spans="1:19" ht="18" customHeight="1" x14ac:dyDescent="0.45">
      <c r="A8" s="2"/>
      <c r="B8" s="1" t="s">
        <v>24</v>
      </c>
      <c r="C8" s="4"/>
      <c r="D8" s="4"/>
      <c r="E8" s="4"/>
      <c r="F8" s="4"/>
      <c r="G8" s="4"/>
      <c r="H8" s="4"/>
      <c r="I8" s="4"/>
      <c r="J8" s="4"/>
      <c r="K8" s="4"/>
      <c r="L8" s="4"/>
      <c r="M8" s="4"/>
      <c r="N8" s="4"/>
      <c r="O8" s="4"/>
      <c r="P8" s="4"/>
      <c r="Q8" s="4"/>
      <c r="R8" s="4"/>
      <c r="S8" s="4"/>
    </row>
    <row r="9" spans="1:19" ht="18" customHeight="1" x14ac:dyDescent="0.45">
      <c r="A9" s="2"/>
      <c r="B9" s="136"/>
      <c r="C9" s="137"/>
      <c r="D9" s="137"/>
      <c r="E9" s="137"/>
      <c r="F9" s="137"/>
      <c r="G9" s="137"/>
      <c r="H9" s="137"/>
      <c r="I9" s="137"/>
      <c r="J9" s="137"/>
      <c r="K9" s="137"/>
      <c r="L9" s="137"/>
      <c r="M9" s="137"/>
      <c r="N9" s="137"/>
      <c r="O9" s="137"/>
      <c r="P9" s="137"/>
      <c r="Q9" s="137"/>
      <c r="R9" s="137"/>
      <c r="S9" s="138"/>
    </row>
    <row r="10" spans="1:19" ht="18" customHeight="1" x14ac:dyDescent="0.45">
      <c r="A10" s="2"/>
      <c r="B10" s="151"/>
      <c r="C10" s="152"/>
      <c r="D10" s="152"/>
      <c r="E10" s="152"/>
      <c r="F10" s="152"/>
      <c r="G10" s="152"/>
      <c r="H10" s="152"/>
      <c r="I10" s="152"/>
      <c r="J10" s="152"/>
      <c r="K10" s="152"/>
      <c r="L10" s="152"/>
      <c r="M10" s="152"/>
      <c r="N10" s="152"/>
      <c r="O10" s="152"/>
      <c r="P10" s="152"/>
      <c r="Q10" s="152"/>
      <c r="R10" s="152"/>
      <c r="S10" s="153"/>
    </row>
    <row r="11" spans="1:19" ht="18" customHeight="1" x14ac:dyDescent="0.45">
      <c r="A11" s="2"/>
      <c r="B11" s="139"/>
      <c r="C11" s="140"/>
      <c r="D11" s="140"/>
      <c r="E11" s="140"/>
      <c r="F11" s="140"/>
      <c r="G11" s="140"/>
      <c r="H11" s="140"/>
      <c r="I11" s="140"/>
      <c r="J11" s="140"/>
      <c r="K11" s="140"/>
      <c r="L11" s="140"/>
      <c r="M11" s="140"/>
      <c r="N11" s="140"/>
      <c r="O11" s="140"/>
      <c r="P11" s="140"/>
      <c r="Q11" s="140"/>
      <c r="R11" s="140"/>
      <c r="S11" s="141"/>
    </row>
    <row r="12" spans="1:19" ht="18" customHeight="1" x14ac:dyDescent="0.45">
      <c r="A12" s="2"/>
      <c r="B12" s="4"/>
      <c r="C12" s="4"/>
      <c r="D12" s="4"/>
      <c r="E12" s="4"/>
      <c r="F12" s="4"/>
      <c r="G12" s="4"/>
      <c r="H12" s="4"/>
      <c r="I12" s="4"/>
      <c r="J12" s="4"/>
      <c r="K12" s="4"/>
      <c r="L12" s="4"/>
      <c r="M12" s="4"/>
      <c r="N12" s="4"/>
      <c r="O12" s="4"/>
      <c r="P12" s="4"/>
      <c r="Q12" s="4"/>
      <c r="R12" s="4"/>
      <c r="S12" s="4"/>
    </row>
    <row r="13" spans="1:19" ht="18" customHeight="1" x14ac:dyDescent="0.45">
      <c r="A13" s="2"/>
      <c r="B13" s="6" t="s">
        <v>33</v>
      </c>
      <c r="C13" s="5"/>
      <c r="D13" s="144" t="s">
        <v>275</v>
      </c>
      <c r="E13" s="144"/>
      <c r="F13" s="144"/>
      <c r="G13" s="144"/>
      <c r="H13" s="144"/>
      <c r="I13" s="144"/>
      <c r="J13" s="144"/>
      <c r="K13" s="144"/>
      <c r="L13" s="144"/>
      <c r="M13" s="144"/>
      <c r="N13" s="144"/>
      <c r="O13" s="144"/>
      <c r="P13" s="144"/>
      <c r="Q13" s="144"/>
      <c r="R13" s="144"/>
      <c r="S13" s="144"/>
    </row>
    <row r="14" spans="1:19" ht="18" customHeight="1" x14ac:dyDescent="0.45">
      <c r="A14" s="2"/>
      <c r="B14" s="6"/>
      <c r="C14" s="5"/>
      <c r="D14" s="144"/>
      <c r="E14" s="144"/>
      <c r="F14" s="144"/>
      <c r="G14" s="144"/>
      <c r="H14" s="144"/>
      <c r="I14" s="144"/>
      <c r="J14" s="144"/>
      <c r="K14" s="144"/>
      <c r="L14" s="144"/>
      <c r="M14" s="144"/>
      <c r="N14" s="144"/>
      <c r="O14" s="144"/>
      <c r="P14" s="144"/>
      <c r="Q14" s="144"/>
      <c r="R14" s="144"/>
      <c r="S14" s="144"/>
    </row>
    <row r="15" spans="1:19" ht="18" customHeight="1" x14ac:dyDescent="0.45">
      <c r="A15" s="2"/>
      <c r="B15" s="9"/>
      <c r="C15" s="4">
        <v>1</v>
      </c>
      <c r="D15" s="7" t="s">
        <v>30</v>
      </c>
      <c r="E15" s="7"/>
      <c r="F15" s="7"/>
      <c r="G15" s="7"/>
      <c r="H15" s="7"/>
      <c r="I15" s="7"/>
      <c r="J15" s="7"/>
      <c r="K15" s="7"/>
      <c r="L15" s="7"/>
      <c r="M15" s="7"/>
      <c r="N15" s="7"/>
      <c r="O15" s="7"/>
      <c r="P15" s="7"/>
      <c r="Q15" s="7"/>
      <c r="R15" s="7"/>
      <c r="S15" s="7"/>
    </row>
    <row r="16" spans="1:19" ht="18" customHeight="1" x14ac:dyDescent="0.45">
      <c r="A16" s="2"/>
      <c r="B16" s="9"/>
      <c r="C16" s="4">
        <v>2</v>
      </c>
      <c r="D16" s="7" t="s">
        <v>31</v>
      </c>
      <c r="E16" s="7"/>
      <c r="F16" s="7"/>
      <c r="G16" s="7"/>
      <c r="H16" s="7"/>
      <c r="I16" s="7"/>
      <c r="J16" s="7"/>
      <c r="K16" s="7"/>
      <c r="L16" s="7"/>
      <c r="M16" s="7"/>
      <c r="N16" s="7"/>
      <c r="O16" s="7"/>
      <c r="P16" s="7"/>
      <c r="Q16" s="7"/>
      <c r="R16" s="7"/>
      <c r="S16" s="7"/>
    </row>
    <row r="17" spans="1:19" ht="18" customHeight="1" x14ac:dyDescent="0.45">
      <c r="A17" s="2"/>
      <c r="B17" s="9"/>
      <c r="C17" s="4">
        <v>3</v>
      </c>
      <c r="D17" s="7" t="s">
        <v>207</v>
      </c>
      <c r="E17" s="7"/>
      <c r="F17" s="7"/>
      <c r="G17" s="7"/>
      <c r="H17" s="7"/>
      <c r="I17" s="7"/>
      <c r="J17" s="7"/>
      <c r="K17" s="7"/>
      <c r="L17" s="7"/>
      <c r="M17" s="7"/>
      <c r="N17" s="7"/>
      <c r="O17" s="7"/>
      <c r="P17" s="7"/>
      <c r="Q17" s="7"/>
      <c r="R17" s="7"/>
      <c r="S17" s="7"/>
    </row>
    <row r="18" spans="1:19" ht="18" customHeight="1" x14ac:dyDescent="0.45">
      <c r="A18" s="2"/>
      <c r="B18" s="9"/>
      <c r="C18" s="4">
        <v>4</v>
      </c>
      <c r="D18" s="7" t="s">
        <v>179</v>
      </c>
      <c r="E18" s="7"/>
      <c r="F18" s="7"/>
      <c r="G18" s="7"/>
      <c r="H18" s="7"/>
      <c r="I18" s="7"/>
      <c r="J18" s="7"/>
      <c r="K18" s="7"/>
      <c r="L18" s="7"/>
      <c r="M18" s="7"/>
      <c r="N18" s="7"/>
      <c r="O18" s="7"/>
      <c r="P18" s="7"/>
      <c r="Q18" s="7"/>
      <c r="R18" s="7"/>
      <c r="S18" s="7"/>
    </row>
    <row r="19" spans="1:19" ht="18" customHeight="1" x14ac:dyDescent="0.45">
      <c r="A19" s="2"/>
      <c r="B19" s="1" t="s">
        <v>24</v>
      </c>
      <c r="C19" s="4"/>
      <c r="D19" s="4"/>
      <c r="E19" s="4"/>
      <c r="F19" s="4"/>
      <c r="G19" s="4"/>
      <c r="H19" s="4"/>
      <c r="I19" s="4"/>
      <c r="J19" s="4"/>
      <c r="K19" s="4"/>
      <c r="L19" s="4"/>
      <c r="M19" s="4"/>
      <c r="N19" s="4"/>
      <c r="O19" s="4"/>
      <c r="P19" s="4"/>
      <c r="Q19" s="4"/>
      <c r="R19" s="4"/>
      <c r="S19" s="4"/>
    </row>
    <row r="20" spans="1:19" ht="18" customHeight="1" x14ac:dyDescent="0.45">
      <c r="A20" s="2"/>
      <c r="B20" s="136"/>
      <c r="C20" s="137"/>
      <c r="D20" s="137"/>
      <c r="E20" s="137"/>
      <c r="F20" s="137"/>
      <c r="G20" s="137"/>
      <c r="H20" s="137"/>
      <c r="I20" s="137"/>
      <c r="J20" s="137"/>
      <c r="K20" s="137"/>
      <c r="L20" s="137"/>
      <c r="M20" s="137"/>
      <c r="N20" s="137"/>
      <c r="O20" s="137"/>
      <c r="P20" s="137"/>
      <c r="Q20" s="137"/>
      <c r="R20" s="137"/>
      <c r="S20" s="138"/>
    </row>
    <row r="21" spans="1:19" ht="18" customHeight="1" x14ac:dyDescent="0.45">
      <c r="A21" s="2"/>
      <c r="B21" s="151"/>
      <c r="C21" s="152"/>
      <c r="D21" s="152"/>
      <c r="E21" s="152"/>
      <c r="F21" s="152"/>
      <c r="G21" s="152"/>
      <c r="H21" s="152"/>
      <c r="I21" s="152"/>
      <c r="J21" s="152"/>
      <c r="K21" s="152"/>
      <c r="L21" s="152"/>
      <c r="M21" s="152"/>
      <c r="N21" s="152"/>
      <c r="O21" s="152"/>
      <c r="P21" s="152"/>
      <c r="Q21" s="152"/>
      <c r="R21" s="152"/>
      <c r="S21" s="153"/>
    </row>
    <row r="22" spans="1:19" ht="18" customHeight="1" x14ac:dyDescent="0.45">
      <c r="A22" s="2"/>
      <c r="B22" s="139"/>
      <c r="C22" s="140"/>
      <c r="D22" s="140"/>
      <c r="E22" s="140"/>
      <c r="F22" s="140"/>
      <c r="G22" s="140"/>
      <c r="H22" s="140"/>
      <c r="I22" s="140"/>
      <c r="J22" s="140"/>
      <c r="K22" s="140"/>
      <c r="L22" s="140"/>
      <c r="M22" s="140"/>
      <c r="N22" s="140"/>
      <c r="O22" s="140"/>
      <c r="P22" s="140"/>
      <c r="Q22" s="140"/>
      <c r="R22" s="140"/>
      <c r="S22" s="141"/>
    </row>
    <row r="23" spans="1:19" ht="18" customHeight="1" x14ac:dyDescent="0.45">
      <c r="A23" s="2"/>
      <c r="B23" s="4"/>
      <c r="C23" s="4"/>
      <c r="D23" s="4"/>
      <c r="E23" s="4"/>
      <c r="F23" s="4"/>
      <c r="G23" s="4"/>
      <c r="H23" s="4"/>
      <c r="I23" s="4"/>
      <c r="J23" s="4"/>
      <c r="K23" s="4"/>
      <c r="L23" s="4"/>
      <c r="M23" s="4"/>
      <c r="N23" s="4"/>
      <c r="O23" s="4"/>
      <c r="P23" s="4"/>
      <c r="Q23" s="4"/>
      <c r="R23" s="4"/>
      <c r="S23" s="4"/>
    </row>
    <row r="24" spans="1:19" ht="18" customHeight="1" x14ac:dyDescent="0.45">
      <c r="A24" s="2"/>
      <c r="B24" s="6" t="s">
        <v>34</v>
      </c>
      <c r="C24" s="5"/>
      <c r="D24" s="144" t="s">
        <v>218</v>
      </c>
      <c r="E24" s="144"/>
      <c r="F24" s="144"/>
      <c r="G24" s="144"/>
      <c r="H24" s="144"/>
      <c r="I24" s="144"/>
      <c r="J24" s="144"/>
      <c r="K24" s="144"/>
      <c r="L24" s="144"/>
      <c r="M24" s="144"/>
      <c r="N24" s="144"/>
      <c r="O24" s="144"/>
      <c r="P24" s="144"/>
      <c r="Q24" s="144"/>
      <c r="R24" s="144"/>
      <c r="S24" s="144"/>
    </row>
    <row r="25" spans="1:19" ht="18" customHeight="1" x14ac:dyDescent="0.45">
      <c r="A25" s="2"/>
      <c r="B25" s="6"/>
      <c r="C25" s="5"/>
      <c r="D25" s="144"/>
      <c r="E25" s="144"/>
      <c r="F25" s="144"/>
      <c r="G25" s="144"/>
      <c r="H25" s="144"/>
      <c r="I25" s="144"/>
      <c r="J25" s="144"/>
      <c r="K25" s="144"/>
      <c r="L25" s="144"/>
      <c r="M25" s="144"/>
      <c r="N25" s="144"/>
      <c r="O25" s="144"/>
      <c r="P25" s="144"/>
      <c r="Q25" s="144"/>
      <c r="R25" s="144"/>
      <c r="S25" s="144"/>
    </row>
    <row r="26" spans="1:19" ht="18" customHeight="1" x14ac:dyDescent="0.45">
      <c r="A26" s="2"/>
      <c r="B26" s="9"/>
      <c r="C26" s="4">
        <v>1</v>
      </c>
      <c r="D26" s="7" t="s">
        <v>37</v>
      </c>
      <c r="E26" s="7"/>
      <c r="F26" s="7"/>
      <c r="G26" s="7"/>
      <c r="H26" s="7"/>
      <c r="I26" s="7"/>
      <c r="J26" s="7"/>
      <c r="K26" s="7"/>
      <c r="L26" s="7"/>
      <c r="M26" s="7"/>
      <c r="N26" s="7"/>
      <c r="O26" s="7"/>
      <c r="P26" s="7"/>
      <c r="Q26" s="7"/>
      <c r="R26" s="7"/>
      <c r="S26" s="7"/>
    </row>
    <row r="27" spans="1:19" ht="18" customHeight="1" x14ac:dyDescent="0.45">
      <c r="A27" s="2"/>
      <c r="B27" s="9"/>
      <c r="C27" s="4">
        <v>2</v>
      </c>
      <c r="D27" s="7" t="s">
        <v>38</v>
      </c>
      <c r="E27" s="7"/>
      <c r="F27" s="7"/>
      <c r="G27" s="7"/>
      <c r="H27" s="7"/>
      <c r="I27" s="7"/>
      <c r="J27" s="7"/>
      <c r="K27" s="7"/>
      <c r="L27" s="7"/>
      <c r="M27" s="7"/>
      <c r="N27" s="7"/>
      <c r="O27" s="7"/>
      <c r="P27" s="7"/>
      <c r="Q27" s="7"/>
      <c r="R27" s="7"/>
      <c r="S27" s="7"/>
    </row>
    <row r="28" spans="1:19" ht="18" customHeight="1" x14ac:dyDescent="0.45">
      <c r="A28" s="2"/>
      <c r="B28" s="9"/>
      <c r="C28" s="4">
        <v>3</v>
      </c>
      <c r="D28" s="7" t="s">
        <v>170</v>
      </c>
      <c r="E28" s="7"/>
      <c r="F28" s="7"/>
      <c r="G28" s="7"/>
      <c r="H28" s="7"/>
      <c r="I28" s="7"/>
      <c r="J28" s="7"/>
      <c r="K28" s="7"/>
      <c r="L28" s="7"/>
      <c r="M28" s="7"/>
      <c r="N28" s="7"/>
      <c r="O28" s="7"/>
      <c r="P28" s="7"/>
      <c r="Q28" s="7"/>
      <c r="R28" s="7"/>
      <c r="S28" s="7"/>
    </row>
    <row r="29" spans="1:19" ht="18" customHeight="1" x14ac:dyDescent="0.45">
      <c r="A29" s="2"/>
      <c r="B29" s="9"/>
      <c r="C29" s="4">
        <v>4</v>
      </c>
      <c r="D29" s="7" t="s">
        <v>179</v>
      </c>
      <c r="E29" s="7"/>
      <c r="F29" s="7"/>
      <c r="G29" s="7"/>
      <c r="H29" s="7"/>
      <c r="I29" s="7"/>
      <c r="J29" s="7"/>
      <c r="K29" s="7"/>
      <c r="L29" s="7"/>
      <c r="M29" s="7"/>
      <c r="N29" s="7"/>
      <c r="O29" s="7"/>
      <c r="P29" s="7"/>
      <c r="Q29" s="7"/>
      <c r="R29" s="7"/>
      <c r="S29" s="7"/>
    </row>
    <row r="30" spans="1:19" ht="18" customHeight="1" x14ac:dyDescent="0.45">
      <c r="A30" s="2"/>
      <c r="B30" s="1" t="s">
        <v>24</v>
      </c>
      <c r="C30" s="4"/>
      <c r="D30" s="4"/>
      <c r="E30" s="4"/>
      <c r="F30" s="4"/>
      <c r="G30" s="4"/>
      <c r="H30" s="4"/>
      <c r="I30" s="4"/>
      <c r="J30" s="4"/>
      <c r="K30" s="4"/>
      <c r="L30" s="4"/>
      <c r="M30" s="4"/>
      <c r="N30" s="4"/>
      <c r="O30" s="4"/>
      <c r="P30" s="4"/>
      <c r="Q30" s="4"/>
      <c r="R30" s="4"/>
      <c r="S30" s="4"/>
    </row>
    <row r="31" spans="1:19" ht="18" customHeight="1" x14ac:dyDescent="0.45">
      <c r="A31" s="2"/>
      <c r="B31" s="136"/>
      <c r="C31" s="137"/>
      <c r="D31" s="137"/>
      <c r="E31" s="137"/>
      <c r="F31" s="137"/>
      <c r="G31" s="137"/>
      <c r="H31" s="137"/>
      <c r="I31" s="137"/>
      <c r="J31" s="137"/>
      <c r="K31" s="137"/>
      <c r="L31" s="137"/>
      <c r="M31" s="137"/>
      <c r="N31" s="137"/>
      <c r="O31" s="137"/>
      <c r="P31" s="137"/>
      <c r="Q31" s="137"/>
      <c r="R31" s="137"/>
      <c r="S31" s="138"/>
    </row>
    <row r="32" spans="1:19" ht="18" customHeight="1" x14ac:dyDescent="0.45">
      <c r="A32" s="2"/>
      <c r="B32" s="151"/>
      <c r="C32" s="152"/>
      <c r="D32" s="152"/>
      <c r="E32" s="152"/>
      <c r="F32" s="152"/>
      <c r="G32" s="152"/>
      <c r="H32" s="152"/>
      <c r="I32" s="152"/>
      <c r="J32" s="152"/>
      <c r="K32" s="152"/>
      <c r="L32" s="152"/>
      <c r="M32" s="152"/>
      <c r="N32" s="152"/>
      <c r="O32" s="152"/>
      <c r="P32" s="152"/>
      <c r="Q32" s="152"/>
      <c r="R32" s="152"/>
      <c r="S32" s="153"/>
    </row>
    <row r="33" spans="1:19" ht="18" customHeight="1" x14ac:dyDescent="0.45">
      <c r="A33" s="2"/>
      <c r="B33" s="139"/>
      <c r="C33" s="140"/>
      <c r="D33" s="140"/>
      <c r="E33" s="140"/>
      <c r="F33" s="140"/>
      <c r="G33" s="140"/>
      <c r="H33" s="140"/>
      <c r="I33" s="140"/>
      <c r="J33" s="140"/>
      <c r="K33" s="140"/>
      <c r="L33" s="140"/>
      <c r="M33" s="140"/>
      <c r="N33" s="140"/>
      <c r="O33" s="140"/>
      <c r="P33" s="140"/>
      <c r="Q33" s="140"/>
      <c r="R33" s="140"/>
      <c r="S33" s="141"/>
    </row>
    <row r="34" spans="1:19" ht="18" customHeight="1" x14ac:dyDescent="0.45">
      <c r="A34" s="2"/>
      <c r="B34" s="4"/>
      <c r="C34" s="4"/>
      <c r="D34" s="4"/>
      <c r="E34" s="4"/>
      <c r="F34" s="4"/>
      <c r="G34" s="4"/>
      <c r="H34" s="4"/>
      <c r="I34" s="4"/>
      <c r="J34" s="4"/>
      <c r="K34" s="4"/>
      <c r="L34" s="4"/>
      <c r="M34" s="4"/>
      <c r="N34" s="4"/>
      <c r="O34" s="4"/>
      <c r="P34" s="4"/>
      <c r="Q34" s="4"/>
      <c r="R34" s="4"/>
      <c r="S34" s="4"/>
    </row>
    <row r="35" spans="1:19" ht="18" customHeight="1" x14ac:dyDescent="0.45">
      <c r="A35" s="2"/>
      <c r="B35" s="6" t="s">
        <v>296</v>
      </c>
      <c r="C35" s="5"/>
      <c r="D35" s="144" t="s">
        <v>217</v>
      </c>
      <c r="E35" s="144"/>
      <c r="F35" s="144"/>
      <c r="G35" s="144"/>
      <c r="H35" s="144"/>
      <c r="I35" s="144"/>
      <c r="J35" s="144"/>
      <c r="K35" s="144"/>
      <c r="L35" s="144"/>
      <c r="M35" s="144"/>
      <c r="N35" s="144"/>
      <c r="O35" s="144"/>
      <c r="P35" s="144"/>
      <c r="Q35" s="144"/>
      <c r="R35" s="144"/>
      <c r="S35" s="144"/>
    </row>
    <row r="36" spans="1:19" ht="18" customHeight="1" x14ac:dyDescent="0.45">
      <c r="A36" s="2"/>
      <c r="B36" s="6"/>
      <c r="C36" s="5"/>
      <c r="D36" s="144"/>
      <c r="E36" s="144"/>
      <c r="F36" s="144"/>
      <c r="G36" s="144"/>
      <c r="H36" s="144"/>
      <c r="I36" s="144"/>
      <c r="J36" s="144"/>
      <c r="K36" s="144"/>
      <c r="L36" s="144"/>
      <c r="M36" s="144"/>
      <c r="N36" s="144"/>
      <c r="O36" s="144"/>
      <c r="P36" s="144"/>
      <c r="Q36" s="144"/>
      <c r="R36" s="144"/>
      <c r="S36" s="144"/>
    </row>
    <row r="37" spans="1:19" ht="18" customHeight="1" x14ac:dyDescent="0.45">
      <c r="A37" s="2"/>
      <c r="B37" s="9"/>
      <c r="C37" s="4">
        <v>1</v>
      </c>
      <c r="D37" s="7" t="s">
        <v>181</v>
      </c>
      <c r="E37" s="7"/>
      <c r="F37" s="7"/>
      <c r="G37" s="7"/>
      <c r="H37" s="7"/>
      <c r="I37" s="7"/>
      <c r="J37" s="7"/>
      <c r="K37" s="7"/>
      <c r="L37" s="7"/>
      <c r="M37" s="7"/>
      <c r="N37" s="7"/>
      <c r="O37" s="7"/>
      <c r="P37" s="7"/>
      <c r="Q37" s="7"/>
      <c r="R37" s="7"/>
      <c r="S37" s="7"/>
    </row>
    <row r="38" spans="1:19" ht="18" customHeight="1" x14ac:dyDescent="0.45">
      <c r="A38" s="2"/>
      <c r="B38" s="9"/>
      <c r="C38" s="4">
        <v>2</v>
      </c>
      <c r="D38" s="7" t="s">
        <v>98</v>
      </c>
      <c r="E38" s="7"/>
      <c r="F38" s="7"/>
      <c r="G38" s="7"/>
      <c r="H38" s="7"/>
      <c r="I38" s="7"/>
      <c r="J38" s="7"/>
      <c r="K38" s="7"/>
      <c r="L38" s="7"/>
      <c r="M38" s="7"/>
      <c r="N38" s="7"/>
      <c r="O38" s="7"/>
      <c r="P38" s="7"/>
      <c r="Q38" s="7"/>
      <c r="R38" s="7"/>
      <c r="S38" s="7"/>
    </row>
    <row r="39" spans="1:19" ht="18" customHeight="1" x14ac:dyDescent="0.45">
      <c r="A39" s="2"/>
      <c r="B39" s="9"/>
      <c r="C39" s="4">
        <v>3</v>
      </c>
      <c r="D39" s="7" t="s">
        <v>180</v>
      </c>
      <c r="E39" s="7"/>
      <c r="F39" s="7"/>
      <c r="G39" s="7"/>
      <c r="H39" s="7"/>
      <c r="I39" s="7"/>
      <c r="J39" s="7"/>
      <c r="K39" s="7"/>
      <c r="L39" s="7"/>
      <c r="M39" s="7"/>
      <c r="N39" s="7"/>
      <c r="O39" s="7"/>
      <c r="P39" s="7"/>
      <c r="Q39" s="7"/>
      <c r="R39" s="7"/>
      <c r="S39" s="7"/>
    </row>
    <row r="40" spans="1:19" ht="18" customHeight="1" x14ac:dyDescent="0.45">
      <c r="A40" s="2"/>
      <c r="B40" s="9"/>
      <c r="C40" s="4">
        <v>4</v>
      </c>
      <c r="D40" s="7" t="s">
        <v>95</v>
      </c>
      <c r="E40" s="7"/>
      <c r="F40" s="7"/>
      <c r="G40" s="7"/>
      <c r="H40" s="7"/>
      <c r="I40" s="7"/>
      <c r="J40" s="7"/>
      <c r="K40" s="7"/>
      <c r="L40" s="7"/>
      <c r="M40" s="7"/>
      <c r="N40" s="7"/>
      <c r="O40" s="7"/>
      <c r="P40" s="7"/>
      <c r="Q40" s="7"/>
      <c r="R40" s="7"/>
      <c r="S40" s="7"/>
    </row>
    <row r="41" spans="1:19" ht="18" customHeight="1" x14ac:dyDescent="0.45">
      <c r="A41" s="2"/>
      <c r="B41" s="9"/>
      <c r="C41" s="4">
        <v>5</v>
      </c>
      <c r="D41" s="7" t="s">
        <v>89</v>
      </c>
      <c r="E41" s="7"/>
      <c r="F41" s="7"/>
      <c r="G41" s="7"/>
      <c r="H41" s="7"/>
      <c r="I41" s="7"/>
      <c r="J41" s="7"/>
      <c r="K41" s="7"/>
      <c r="L41" s="7"/>
      <c r="M41" s="7"/>
      <c r="N41" s="7"/>
      <c r="O41" s="7"/>
      <c r="P41" s="7"/>
      <c r="Q41" s="7"/>
      <c r="R41" s="7"/>
      <c r="S41" s="7"/>
    </row>
    <row r="42" spans="1:19" ht="18" customHeight="1" x14ac:dyDescent="0.45">
      <c r="A42" s="2"/>
      <c r="B42" s="9"/>
      <c r="C42" s="4">
        <v>6</v>
      </c>
      <c r="D42" s="7" t="s">
        <v>90</v>
      </c>
      <c r="E42" s="7"/>
      <c r="F42" s="7"/>
      <c r="G42" s="7"/>
      <c r="H42" s="7"/>
      <c r="I42" s="7"/>
      <c r="J42" s="7"/>
      <c r="K42" s="7"/>
      <c r="L42" s="7"/>
      <c r="M42" s="7"/>
      <c r="N42" s="7"/>
      <c r="O42" s="7"/>
      <c r="P42" s="7"/>
      <c r="Q42" s="7"/>
      <c r="R42" s="7"/>
      <c r="S42" s="7"/>
    </row>
    <row r="43" spans="1:19" ht="18" customHeight="1" x14ac:dyDescent="0.45">
      <c r="A43" s="2"/>
      <c r="B43" s="9"/>
      <c r="C43" s="4">
        <v>7</v>
      </c>
      <c r="D43" s="7" t="s">
        <v>94</v>
      </c>
      <c r="E43" s="7"/>
      <c r="F43" s="7"/>
      <c r="G43" s="7"/>
      <c r="H43" s="7"/>
      <c r="I43" s="7"/>
      <c r="J43" s="7"/>
      <c r="K43" s="7"/>
      <c r="L43" s="7"/>
      <c r="M43" s="7"/>
      <c r="N43" s="7"/>
      <c r="O43" s="7"/>
      <c r="P43" s="7"/>
      <c r="Q43" s="7"/>
      <c r="R43" s="7"/>
      <c r="S43" s="7"/>
    </row>
    <row r="44" spans="1:19" ht="18" customHeight="1" x14ac:dyDescent="0.45">
      <c r="A44" s="2"/>
      <c r="B44" s="9"/>
      <c r="C44" s="4">
        <v>8</v>
      </c>
      <c r="D44" s="7" t="s">
        <v>93</v>
      </c>
      <c r="E44" s="7"/>
      <c r="F44" s="7"/>
      <c r="G44" s="7"/>
      <c r="H44" s="7"/>
      <c r="I44" s="7"/>
      <c r="J44" s="7"/>
      <c r="K44" s="7"/>
      <c r="L44" s="7"/>
      <c r="M44" s="7"/>
      <c r="N44" s="7"/>
      <c r="O44" s="7"/>
      <c r="P44" s="7"/>
      <c r="Q44" s="7"/>
      <c r="R44" s="7"/>
      <c r="S44" s="7"/>
    </row>
    <row r="45" spans="1:19" ht="18" customHeight="1" x14ac:dyDescent="0.45">
      <c r="A45" s="2"/>
      <c r="B45" s="9"/>
      <c r="C45" s="4">
        <v>9</v>
      </c>
      <c r="D45" s="7" t="s">
        <v>96</v>
      </c>
      <c r="E45" s="7"/>
      <c r="F45" s="7"/>
      <c r="G45" s="7"/>
      <c r="H45" s="7"/>
      <c r="I45" s="7"/>
      <c r="J45" s="7"/>
      <c r="K45" s="7"/>
      <c r="L45" s="7"/>
      <c r="M45" s="7"/>
      <c r="N45" s="7"/>
      <c r="O45" s="7"/>
      <c r="P45" s="7"/>
      <c r="Q45" s="7"/>
      <c r="R45" s="7"/>
      <c r="S45" s="7"/>
    </row>
    <row r="46" spans="1:19" ht="18" customHeight="1" x14ac:dyDescent="0.45">
      <c r="A46" s="2"/>
      <c r="B46" s="9"/>
      <c r="C46" s="4">
        <v>10</v>
      </c>
      <c r="D46" s="7" t="s">
        <v>92</v>
      </c>
      <c r="E46" s="7"/>
      <c r="F46" s="7"/>
      <c r="G46" s="7"/>
      <c r="H46" s="7"/>
      <c r="I46" s="7"/>
      <c r="J46" s="7"/>
      <c r="K46" s="7"/>
      <c r="L46" s="7"/>
      <c r="M46" s="7"/>
      <c r="N46" s="7"/>
      <c r="O46" s="7"/>
      <c r="P46" s="7"/>
      <c r="Q46" s="7"/>
      <c r="R46" s="7"/>
      <c r="S46" s="7"/>
    </row>
    <row r="47" spans="1:19" ht="18" customHeight="1" x14ac:dyDescent="0.45">
      <c r="A47" s="2"/>
      <c r="B47" s="9"/>
      <c r="C47" s="4">
        <v>11</v>
      </c>
      <c r="D47" s="7" t="s">
        <v>91</v>
      </c>
      <c r="E47" s="7"/>
      <c r="F47" s="7"/>
      <c r="G47" s="7"/>
      <c r="H47" s="7"/>
      <c r="I47" s="7"/>
      <c r="J47" s="7"/>
      <c r="K47" s="7"/>
      <c r="L47" s="7"/>
      <c r="M47" s="7"/>
      <c r="N47" s="7"/>
      <c r="O47" s="7"/>
      <c r="P47" s="7"/>
      <c r="Q47" s="7"/>
      <c r="R47" s="7"/>
      <c r="S47" s="7"/>
    </row>
    <row r="48" spans="1:19" ht="18" customHeight="1" x14ac:dyDescent="0.45">
      <c r="A48" s="2"/>
      <c r="B48" s="9"/>
      <c r="C48" s="4">
        <v>12</v>
      </c>
      <c r="D48" s="7" t="s">
        <v>97</v>
      </c>
      <c r="E48" s="7"/>
      <c r="F48" s="7"/>
      <c r="G48" s="7"/>
      <c r="H48" s="7"/>
      <c r="I48" s="7"/>
      <c r="J48" s="7"/>
      <c r="K48" s="7"/>
      <c r="L48" s="7"/>
      <c r="M48" s="7"/>
      <c r="N48" s="7"/>
      <c r="O48" s="7"/>
      <c r="P48" s="7"/>
      <c r="Q48" s="7"/>
      <c r="R48" s="7"/>
      <c r="S48" s="7"/>
    </row>
    <row r="49" spans="1:19" ht="18" customHeight="1" x14ac:dyDescent="0.45">
      <c r="A49" s="2"/>
      <c r="B49" s="1" t="s">
        <v>24</v>
      </c>
      <c r="C49" s="4"/>
      <c r="D49" s="4"/>
      <c r="E49" s="4"/>
      <c r="F49" s="4"/>
      <c r="G49" s="4"/>
      <c r="H49" s="4"/>
      <c r="I49" s="4"/>
      <c r="J49" s="4"/>
      <c r="K49" s="4"/>
      <c r="L49" s="4"/>
      <c r="M49" s="4"/>
      <c r="N49" s="4"/>
      <c r="O49" s="4"/>
      <c r="P49" s="4"/>
      <c r="Q49" s="4"/>
      <c r="R49" s="4"/>
      <c r="S49" s="4"/>
    </row>
    <row r="50" spans="1:19" ht="18" customHeight="1" x14ac:dyDescent="0.45">
      <c r="A50" s="2"/>
      <c r="B50" s="136"/>
      <c r="C50" s="137"/>
      <c r="D50" s="137"/>
      <c r="E50" s="137"/>
      <c r="F50" s="137"/>
      <c r="G50" s="137"/>
      <c r="H50" s="137"/>
      <c r="I50" s="137"/>
      <c r="J50" s="137"/>
      <c r="K50" s="137"/>
      <c r="L50" s="137"/>
      <c r="M50" s="137"/>
      <c r="N50" s="137"/>
      <c r="O50" s="137"/>
      <c r="P50" s="137"/>
      <c r="Q50" s="137"/>
      <c r="R50" s="137"/>
      <c r="S50" s="138"/>
    </row>
    <row r="51" spans="1:19" ht="18" customHeight="1" x14ac:dyDescent="0.45">
      <c r="A51" s="2"/>
      <c r="B51" s="151"/>
      <c r="C51" s="152"/>
      <c r="D51" s="152"/>
      <c r="E51" s="152"/>
      <c r="F51" s="152"/>
      <c r="G51" s="152"/>
      <c r="H51" s="152"/>
      <c r="I51" s="152"/>
      <c r="J51" s="152"/>
      <c r="K51" s="152"/>
      <c r="L51" s="152"/>
      <c r="M51" s="152"/>
      <c r="N51" s="152"/>
      <c r="O51" s="152"/>
      <c r="P51" s="152"/>
      <c r="Q51" s="152"/>
      <c r="R51" s="152"/>
      <c r="S51" s="153"/>
    </row>
    <row r="52" spans="1:19" ht="18" customHeight="1" x14ac:dyDescent="0.45">
      <c r="A52" s="2"/>
      <c r="B52" s="139"/>
      <c r="C52" s="140"/>
      <c r="D52" s="140"/>
      <c r="E52" s="140"/>
      <c r="F52" s="140"/>
      <c r="G52" s="140"/>
      <c r="H52" s="140"/>
      <c r="I52" s="140"/>
      <c r="J52" s="140"/>
      <c r="K52" s="140"/>
      <c r="L52" s="140"/>
      <c r="M52" s="140"/>
      <c r="N52" s="140"/>
      <c r="O52" s="140"/>
      <c r="P52" s="140"/>
      <c r="Q52" s="140"/>
      <c r="R52" s="140"/>
      <c r="S52" s="141"/>
    </row>
    <row r="53" spans="1:19" ht="18" customHeight="1" x14ac:dyDescent="0.45"/>
    <row r="54" spans="1:19" ht="18" customHeight="1" x14ac:dyDescent="0.45"/>
    <row r="55" spans="1:19" ht="18" customHeight="1" x14ac:dyDescent="0.45"/>
    <row r="56" spans="1:19" ht="18" customHeight="1" x14ac:dyDescent="0.45"/>
    <row r="57" spans="1:19" ht="18" customHeight="1" x14ac:dyDescent="0.45"/>
    <row r="58" spans="1:19" ht="18" customHeight="1" x14ac:dyDescent="0.45"/>
    <row r="59" spans="1:19" ht="18" customHeight="1" x14ac:dyDescent="0.45"/>
    <row r="60" spans="1:19" ht="18" customHeight="1" x14ac:dyDescent="0.45"/>
    <row r="61" spans="1:19" ht="18" customHeight="1" x14ac:dyDescent="0.45"/>
    <row r="62" spans="1:19" ht="18" customHeight="1" x14ac:dyDescent="0.45"/>
    <row r="63" spans="1:19" ht="18" customHeight="1" x14ac:dyDescent="0.45"/>
    <row r="64" spans="1:19"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sheetData>
  <mergeCells count="8">
    <mergeCell ref="D35:S36"/>
    <mergeCell ref="B50:S52"/>
    <mergeCell ref="B31:S33"/>
    <mergeCell ref="D2:S3"/>
    <mergeCell ref="B9:S11"/>
    <mergeCell ref="D13:S14"/>
    <mergeCell ref="B20:S22"/>
    <mergeCell ref="D24:S25"/>
  </mergeCells>
  <phoneticPr fontId="3"/>
  <dataValidations count="1">
    <dataValidation type="list" allowBlank="1" showInputMessage="1" showErrorMessage="1" sqref="B15:B18 B26:B29 B4:B7 B37:B48" xr:uid="{169751A2-E3C6-4F96-A4D9-11D4510C9E5F}">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099D-BC41-4BB2-A5B8-FDE7E1ABBAFD}">
  <dimension ref="A1:S299"/>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306</v>
      </c>
      <c r="B1" s="3"/>
      <c r="C1" s="3"/>
      <c r="D1" s="3"/>
      <c r="E1" s="3"/>
      <c r="F1" s="3"/>
      <c r="G1" s="3"/>
      <c r="H1" s="3"/>
      <c r="I1" s="3"/>
      <c r="J1" s="3"/>
      <c r="K1" s="3"/>
      <c r="L1" s="3"/>
      <c r="M1" s="3"/>
      <c r="N1" s="3"/>
      <c r="O1" s="3"/>
      <c r="P1" s="3"/>
      <c r="Q1" s="3"/>
      <c r="R1" s="3"/>
      <c r="S1" s="3"/>
    </row>
    <row r="2" spans="1:19" ht="18" customHeight="1" x14ac:dyDescent="0.45">
      <c r="A2" s="2"/>
      <c r="B2" s="6" t="s">
        <v>297</v>
      </c>
      <c r="C2" s="5"/>
      <c r="D2" s="144" t="s">
        <v>276</v>
      </c>
      <c r="E2" s="144"/>
      <c r="F2" s="144"/>
      <c r="G2" s="144"/>
      <c r="H2" s="144"/>
      <c r="I2" s="144"/>
      <c r="J2" s="144"/>
      <c r="K2" s="144"/>
      <c r="L2" s="144"/>
      <c r="M2" s="144"/>
      <c r="N2" s="144"/>
      <c r="O2" s="144"/>
      <c r="P2" s="144"/>
      <c r="Q2" s="144"/>
      <c r="R2" s="144"/>
      <c r="S2" s="144"/>
    </row>
    <row r="3" spans="1:19" ht="18" customHeight="1" x14ac:dyDescent="0.45">
      <c r="A3" s="2"/>
      <c r="B3" s="6"/>
      <c r="C3" s="5"/>
      <c r="D3" s="144"/>
      <c r="E3" s="144"/>
      <c r="F3" s="144"/>
      <c r="G3" s="144"/>
      <c r="H3" s="144"/>
      <c r="I3" s="144"/>
      <c r="J3" s="144"/>
      <c r="K3" s="144"/>
      <c r="L3" s="144"/>
      <c r="M3" s="144"/>
      <c r="N3" s="144"/>
      <c r="O3" s="144"/>
      <c r="P3" s="144"/>
      <c r="Q3" s="144"/>
      <c r="R3" s="144"/>
      <c r="S3" s="144"/>
    </row>
    <row r="4" spans="1:19" ht="18" customHeight="1" x14ac:dyDescent="0.45">
      <c r="A4" s="2"/>
      <c r="B4" s="9"/>
      <c r="C4" s="1">
        <v>1</v>
      </c>
      <c r="D4" s="75" t="s">
        <v>160</v>
      </c>
      <c r="E4" s="75"/>
      <c r="F4" s="75"/>
      <c r="G4" s="75"/>
      <c r="H4" s="75"/>
      <c r="I4" s="75"/>
      <c r="J4" s="75"/>
      <c r="K4" s="75"/>
      <c r="L4" s="75"/>
      <c r="M4" s="75"/>
      <c r="N4" s="75"/>
      <c r="O4" s="75" t="s">
        <v>125</v>
      </c>
      <c r="P4" s="75"/>
      <c r="Q4" s="75"/>
      <c r="R4" s="75"/>
      <c r="S4" s="75"/>
    </row>
    <row r="5" spans="1:19" ht="18" customHeight="1" x14ac:dyDescent="0.45">
      <c r="A5" s="2"/>
      <c r="B5" s="9"/>
      <c r="C5" s="1">
        <v>2</v>
      </c>
      <c r="D5" s="75" t="s">
        <v>161</v>
      </c>
      <c r="E5" s="75"/>
      <c r="F5" s="75"/>
      <c r="G5" s="75"/>
      <c r="H5" s="75"/>
      <c r="I5" s="75"/>
      <c r="J5" s="75"/>
      <c r="K5" s="75"/>
      <c r="L5" s="75"/>
      <c r="M5" s="75"/>
      <c r="N5" s="75"/>
      <c r="O5" s="75" t="s">
        <v>125</v>
      </c>
      <c r="P5" s="75"/>
      <c r="Q5" s="75"/>
      <c r="R5" s="75"/>
      <c r="S5" s="75"/>
    </row>
    <row r="6" spans="1:19" ht="18" customHeight="1" x14ac:dyDescent="0.45">
      <c r="A6" s="2"/>
      <c r="B6" s="9"/>
      <c r="C6" s="1">
        <v>3</v>
      </c>
      <c r="D6" s="75" t="s">
        <v>162</v>
      </c>
      <c r="E6" s="75"/>
      <c r="F6" s="75"/>
      <c r="G6" s="75"/>
      <c r="H6" s="75"/>
      <c r="I6" s="75"/>
      <c r="J6" s="75"/>
      <c r="K6" s="75"/>
      <c r="L6" s="75"/>
      <c r="M6" s="75"/>
      <c r="N6" s="75"/>
      <c r="O6" s="75" t="s">
        <v>125</v>
      </c>
      <c r="P6" s="75"/>
      <c r="Q6" s="75"/>
      <c r="R6" s="75"/>
      <c r="S6" s="75"/>
    </row>
    <row r="7" spans="1:19" ht="18" customHeight="1" x14ac:dyDescent="0.45">
      <c r="A7" s="2"/>
      <c r="B7" s="9"/>
      <c r="C7" s="1">
        <v>4</v>
      </c>
      <c r="D7" s="75" t="s">
        <v>163</v>
      </c>
      <c r="E7" s="75"/>
      <c r="F7" s="75"/>
      <c r="G7" s="75"/>
      <c r="H7" s="75"/>
      <c r="I7" s="75"/>
      <c r="J7" s="75"/>
      <c r="K7" s="75"/>
      <c r="L7" s="75"/>
      <c r="M7" s="75"/>
      <c r="N7" s="75"/>
      <c r="O7" s="75" t="s">
        <v>124</v>
      </c>
      <c r="P7" s="75"/>
      <c r="Q7" s="75"/>
      <c r="R7" s="75"/>
      <c r="S7" s="75"/>
    </row>
    <row r="8" spans="1:19" ht="18" customHeight="1" x14ac:dyDescent="0.45">
      <c r="A8" s="2"/>
      <c r="B8" s="9"/>
      <c r="C8" s="1">
        <v>5</v>
      </c>
      <c r="D8" s="75" t="s">
        <v>159</v>
      </c>
      <c r="E8" s="75"/>
      <c r="F8" s="75"/>
      <c r="G8" s="75"/>
      <c r="H8" s="75"/>
      <c r="I8" s="75"/>
      <c r="J8" s="75"/>
      <c r="K8" s="75"/>
      <c r="L8" s="75"/>
      <c r="M8" s="75"/>
      <c r="N8" s="75"/>
      <c r="O8" s="75"/>
      <c r="P8" s="75"/>
      <c r="Q8" s="75"/>
      <c r="R8" s="75"/>
      <c r="S8" s="75"/>
    </row>
    <row r="9" spans="1:19" ht="18" customHeight="1" x14ac:dyDescent="0.45">
      <c r="A9" s="2"/>
      <c r="B9" s="1" t="s">
        <v>24</v>
      </c>
    </row>
    <row r="10" spans="1:19" ht="18" customHeight="1" x14ac:dyDescent="0.45">
      <c r="A10" s="2"/>
      <c r="B10" s="136"/>
      <c r="C10" s="137"/>
      <c r="D10" s="137"/>
      <c r="E10" s="137"/>
      <c r="F10" s="137"/>
      <c r="G10" s="137"/>
      <c r="H10" s="137"/>
      <c r="I10" s="137"/>
      <c r="J10" s="137"/>
      <c r="K10" s="137"/>
      <c r="L10" s="137"/>
      <c r="M10" s="137"/>
      <c r="N10" s="137"/>
      <c r="O10" s="137"/>
      <c r="P10" s="137"/>
      <c r="Q10" s="137"/>
      <c r="R10" s="137"/>
      <c r="S10" s="138"/>
    </row>
    <row r="11" spans="1:19" ht="18" customHeight="1" x14ac:dyDescent="0.45">
      <c r="A11" s="2"/>
      <c r="B11" s="151"/>
      <c r="C11" s="152"/>
      <c r="D11" s="152"/>
      <c r="E11" s="152"/>
      <c r="F11" s="152"/>
      <c r="G11" s="152"/>
      <c r="H11" s="152"/>
      <c r="I11" s="152"/>
      <c r="J11" s="152"/>
      <c r="K11" s="152"/>
      <c r="L11" s="152"/>
      <c r="M11" s="152"/>
      <c r="N11" s="152"/>
      <c r="O11" s="152"/>
      <c r="P11" s="152"/>
      <c r="Q11" s="152"/>
      <c r="R11" s="152"/>
      <c r="S11" s="153"/>
    </row>
    <row r="12" spans="1:19" ht="18" customHeight="1" x14ac:dyDescent="0.45">
      <c r="A12" s="2"/>
      <c r="B12" s="139"/>
      <c r="C12" s="140"/>
      <c r="D12" s="140"/>
      <c r="E12" s="140"/>
      <c r="F12" s="140"/>
      <c r="G12" s="140"/>
      <c r="H12" s="140"/>
      <c r="I12" s="140"/>
      <c r="J12" s="140"/>
      <c r="K12" s="140"/>
      <c r="L12" s="140"/>
      <c r="M12" s="140"/>
      <c r="N12" s="140"/>
      <c r="O12" s="140"/>
      <c r="P12" s="140"/>
      <c r="Q12" s="140"/>
      <c r="R12" s="140"/>
      <c r="S12" s="141"/>
    </row>
    <row r="13" spans="1:19" ht="18" customHeight="1" x14ac:dyDescent="0.45">
      <c r="A13" s="2"/>
      <c r="B13" s="8"/>
      <c r="C13" s="8"/>
      <c r="D13" s="8"/>
      <c r="E13" s="8"/>
      <c r="F13" s="8"/>
      <c r="G13" s="8"/>
      <c r="H13" s="8"/>
      <c r="I13" s="8"/>
      <c r="J13" s="8"/>
      <c r="K13" s="8"/>
      <c r="L13" s="8"/>
      <c r="M13" s="8"/>
      <c r="N13" s="8"/>
      <c r="O13" s="8"/>
      <c r="P13" s="8"/>
      <c r="Q13" s="8"/>
      <c r="R13" s="8"/>
      <c r="S13" s="8"/>
    </row>
    <row r="14" spans="1:19" ht="18" customHeight="1" x14ac:dyDescent="0.45">
      <c r="A14" s="2"/>
      <c r="B14" s="6" t="s">
        <v>298</v>
      </c>
      <c r="C14" s="5"/>
      <c r="D14" s="144" t="s">
        <v>277</v>
      </c>
      <c r="E14" s="144"/>
      <c r="F14" s="144"/>
      <c r="G14" s="144"/>
      <c r="H14" s="144"/>
      <c r="I14" s="144"/>
      <c r="J14" s="144"/>
      <c r="K14" s="144"/>
      <c r="L14" s="144"/>
      <c r="M14" s="144"/>
      <c r="N14" s="144"/>
      <c r="O14" s="144"/>
      <c r="P14" s="144"/>
      <c r="Q14" s="144"/>
      <c r="R14" s="144"/>
      <c r="S14" s="144"/>
    </row>
    <row r="15" spans="1:19" ht="18" customHeight="1" x14ac:dyDescent="0.45">
      <c r="A15" s="2"/>
      <c r="B15" s="6"/>
      <c r="C15" s="5"/>
      <c r="D15" s="144"/>
      <c r="E15" s="144"/>
      <c r="F15" s="144"/>
      <c r="G15" s="144"/>
      <c r="H15" s="144"/>
      <c r="I15" s="144"/>
      <c r="J15" s="144"/>
      <c r="K15" s="144"/>
      <c r="L15" s="144"/>
      <c r="M15" s="144"/>
      <c r="N15" s="144"/>
      <c r="O15" s="144"/>
      <c r="P15" s="144"/>
      <c r="Q15" s="144"/>
      <c r="R15" s="144"/>
      <c r="S15" s="144"/>
    </row>
    <row r="16" spans="1:19" ht="18" customHeight="1" x14ac:dyDescent="0.45">
      <c r="A16" s="2"/>
      <c r="B16" s="9"/>
      <c r="C16" s="4">
        <v>1</v>
      </c>
      <c r="D16" s="7" t="s">
        <v>278</v>
      </c>
      <c r="E16" s="7"/>
      <c r="F16" s="7"/>
      <c r="G16" s="7"/>
      <c r="H16" s="7"/>
      <c r="I16" s="7"/>
      <c r="J16" s="7"/>
      <c r="K16" s="7"/>
      <c r="L16" s="7"/>
      <c r="M16" s="7"/>
      <c r="N16" s="7"/>
      <c r="O16" s="7"/>
      <c r="P16" s="7"/>
      <c r="Q16" s="7"/>
      <c r="R16" s="7"/>
      <c r="S16" s="7"/>
    </row>
    <row r="17" spans="1:19" ht="18" customHeight="1" x14ac:dyDescent="0.45">
      <c r="A17" s="2"/>
      <c r="B17" s="9"/>
      <c r="C17" s="4">
        <v>2</v>
      </c>
      <c r="D17" s="7" t="s">
        <v>279</v>
      </c>
      <c r="E17" s="7"/>
      <c r="F17" s="7"/>
      <c r="G17" s="7"/>
      <c r="H17" s="7"/>
      <c r="I17" s="7"/>
      <c r="J17" s="7"/>
      <c r="K17" s="7"/>
      <c r="L17" s="7"/>
      <c r="M17" s="7"/>
      <c r="N17" s="7"/>
      <c r="O17" s="7"/>
      <c r="P17" s="7"/>
      <c r="Q17" s="7"/>
      <c r="R17" s="7"/>
      <c r="S17" s="7"/>
    </row>
    <row r="18" spans="1:19" ht="18" customHeight="1" x14ac:dyDescent="0.45">
      <c r="A18" s="2"/>
      <c r="B18" s="9"/>
      <c r="C18" s="4">
        <v>3</v>
      </c>
      <c r="D18" s="7" t="s">
        <v>280</v>
      </c>
      <c r="E18" s="7"/>
      <c r="F18" s="7"/>
      <c r="G18" s="7"/>
      <c r="H18" s="7"/>
      <c r="I18" s="7"/>
      <c r="J18" s="7"/>
      <c r="K18" s="7"/>
      <c r="L18" s="7"/>
      <c r="M18" s="7"/>
      <c r="N18" s="7"/>
      <c r="O18" s="7"/>
      <c r="P18" s="7"/>
      <c r="Q18" s="7"/>
      <c r="R18" s="7"/>
      <c r="S18" s="7"/>
    </row>
    <row r="19" spans="1:19" ht="18" customHeight="1" x14ac:dyDescent="0.45">
      <c r="A19" s="2"/>
      <c r="B19" s="9"/>
      <c r="C19" s="4">
        <v>4</v>
      </c>
      <c r="D19" s="7" t="s">
        <v>78</v>
      </c>
      <c r="E19" s="7"/>
      <c r="F19" s="7"/>
      <c r="G19" s="7"/>
      <c r="H19" s="7"/>
      <c r="I19" s="7"/>
      <c r="J19" s="7"/>
      <c r="K19" s="7"/>
      <c r="L19" s="7"/>
      <c r="M19" s="7"/>
      <c r="N19" s="7"/>
      <c r="O19" s="7"/>
      <c r="P19" s="7"/>
      <c r="Q19" s="7"/>
      <c r="R19" s="7"/>
      <c r="S19" s="7"/>
    </row>
    <row r="20" spans="1:19" ht="18" customHeight="1" x14ac:dyDescent="0.45">
      <c r="A20" s="2"/>
      <c r="B20" s="1" t="s">
        <v>24</v>
      </c>
      <c r="C20" s="4"/>
      <c r="D20" s="4"/>
      <c r="E20" s="4"/>
      <c r="F20" s="4"/>
      <c r="G20" s="4"/>
      <c r="H20" s="4"/>
      <c r="I20" s="4"/>
      <c r="J20" s="4"/>
      <c r="K20" s="4"/>
      <c r="L20" s="4"/>
      <c r="M20" s="4"/>
      <c r="N20" s="4"/>
      <c r="O20" s="4"/>
      <c r="P20" s="4"/>
      <c r="Q20" s="4"/>
      <c r="R20" s="4"/>
      <c r="S20" s="4"/>
    </row>
    <row r="21" spans="1:19" ht="18" customHeight="1" x14ac:dyDescent="0.45">
      <c r="A21" s="2"/>
      <c r="B21" s="136"/>
      <c r="C21" s="137"/>
      <c r="D21" s="137"/>
      <c r="E21" s="137"/>
      <c r="F21" s="137"/>
      <c r="G21" s="137"/>
      <c r="H21" s="137"/>
      <c r="I21" s="137"/>
      <c r="J21" s="137"/>
      <c r="K21" s="137"/>
      <c r="L21" s="137"/>
      <c r="M21" s="137"/>
      <c r="N21" s="137"/>
      <c r="O21" s="137"/>
      <c r="P21" s="137"/>
      <c r="Q21" s="137"/>
      <c r="R21" s="137"/>
      <c r="S21" s="138"/>
    </row>
    <row r="22" spans="1:19" ht="18" customHeight="1" x14ac:dyDescent="0.45">
      <c r="A22" s="2"/>
      <c r="B22" s="151"/>
      <c r="C22" s="152"/>
      <c r="D22" s="152"/>
      <c r="E22" s="152"/>
      <c r="F22" s="152"/>
      <c r="G22" s="152"/>
      <c r="H22" s="152"/>
      <c r="I22" s="152"/>
      <c r="J22" s="152"/>
      <c r="K22" s="152"/>
      <c r="L22" s="152"/>
      <c r="M22" s="152"/>
      <c r="N22" s="152"/>
      <c r="O22" s="152"/>
      <c r="P22" s="152"/>
      <c r="Q22" s="152"/>
      <c r="R22" s="152"/>
      <c r="S22" s="153"/>
    </row>
    <row r="23" spans="1:19" ht="18" customHeight="1" x14ac:dyDescent="0.45">
      <c r="A23" s="2"/>
      <c r="B23" s="139"/>
      <c r="C23" s="140"/>
      <c r="D23" s="140"/>
      <c r="E23" s="140"/>
      <c r="F23" s="140"/>
      <c r="G23" s="140"/>
      <c r="H23" s="140"/>
      <c r="I23" s="140"/>
      <c r="J23" s="140"/>
      <c r="K23" s="140"/>
      <c r="L23" s="140"/>
      <c r="M23" s="140"/>
      <c r="N23" s="140"/>
      <c r="O23" s="140"/>
      <c r="P23" s="140"/>
      <c r="Q23" s="140"/>
      <c r="R23" s="140"/>
      <c r="S23" s="141"/>
    </row>
    <row r="24" spans="1:19" ht="18" customHeight="1" x14ac:dyDescent="0.45">
      <c r="A24" s="2"/>
      <c r="B24" s="4"/>
      <c r="C24" s="4"/>
      <c r="D24" s="4"/>
      <c r="E24" s="4"/>
      <c r="F24" s="4"/>
      <c r="G24" s="4"/>
      <c r="H24" s="4"/>
      <c r="I24" s="4"/>
      <c r="J24" s="4"/>
      <c r="K24" s="4"/>
      <c r="L24" s="4"/>
      <c r="M24" s="4"/>
      <c r="N24" s="4"/>
      <c r="O24" s="4"/>
      <c r="P24" s="4"/>
      <c r="Q24" s="4"/>
      <c r="R24" s="4"/>
      <c r="S24" s="4"/>
    </row>
    <row r="25" spans="1:19" ht="18" customHeight="1" x14ac:dyDescent="0.45">
      <c r="A25" s="2"/>
      <c r="B25" s="6" t="s">
        <v>299</v>
      </c>
      <c r="C25" s="5"/>
      <c r="D25" s="161" t="s">
        <v>420</v>
      </c>
      <c r="E25" s="161"/>
      <c r="F25" s="161"/>
      <c r="G25" s="161"/>
      <c r="H25" s="161"/>
      <c r="I25" s="161"/>
      <c r="J25" s="161"/>
      <c r="K25" s="161"/>
      <c r="L25" s="161"/>
      <c r="M25" s="161"/>
      <c r="N25" s="161"/>
      <c r="O25" s="161"/>
      <c r="P25" s="161"/>
      <c r="Q25" s="161"/>
      <c r="R25" s="161"/>
      <c r="S25" s="161"/>
    </row>
    <row r="26" spans="1:19" ht="18" customHeight="1" x14ac:dyDescent="0.45">
      <c r="A26" s="2"/>
      <c r="B26" s="6"/>
      <c r="C26" s="5"/>
      <c r="D26" s="161"/>
      <c r="E26" s="161"/>
      <c r="F26" s="161"/>
      <c r="G26" s="161"/>
      <c r="H26" s="161"/>
      <c r="I26" s="161"/>
      <c r="J26" s="161"/>
      <c r="K26" s="161"/>
      <c r="L26" s="161"/>
      <c r="M26" s="161"/>
      <c r="N26" s="161"/>
      <c r="O26" s="161"/>
      <c r="P26" s="161"/>
      <c r="Q26" s="161"/>
      <c r="R26" s="161"/>
      <c r="S26" s="161"/>
    </row>
    <row r="27" spans="1:19" ht="18" customHeight="1" x14ac:dyDescent="0.45">
      <c r="A27" s="2"/>
      <c r="B27" s="19" t="s">
        <v>130</v>
      </c>
      <c r="C27" s="21"/>
      <c r="D27" s="21"/>
      <c r="E27" s="21"/>
      <c r="F27" s="21"/>
      <c r="G27" s="21"/>
      <c r="H27" s="21"/>
      <c r="I27" s="21"/>
      <c r="J27" s="20"/>
      <c r="K27" s="19" t="s">
        <v>131</v>
      </c>
      <c r="L27" s="21"/>
      <c r="M27" s="21"/>
      <c r="N27" s="21"/>
      <c r="O27" s="21"/>
      <c r="P27" s="21"/>
      <c r="Q27" s="21"/>
      <c r="R27" s="21"/>
      <c r="S27" s="20"/>
    </row>
    <row r="28" spans="1:19" ht="18" customHeight="1" x14ac:dyDescent="0.45">
      <c r="A28" s="2"/>
      <c r="B28" s="162"/>
      <c r="C28" s="162"/>
      <c r="D28" s="162"/>
      <c r="E28" s="162"/>
      <c r="F28" s="162"/>
      <c r="G28" s="162"/>
      <c r="H28" s="162"/>
      <c r="I28" s="162"/>
      <c r="J28" s="162"/>
      <c r="K28" s="162"/>
      <c r="L28" s="162"/>
      <c r="M28" s="162"/>
      <c r="N28" s="162"/>
      <c r="O28" s="162"/>
      <c r="P28" s="162"/>
      <c r="Q28" s="162"/>
      <c r="R28" s="162"/>
      <c r="S28" s="162"/>
    </row>
    <row r="29" spans="1:19" ht="18" customHeight="1" x14ac:dyDescent="0.45">
      <c r="A29" s="2"/>
      <c r="B29" s="163"/>
      <c r="C29" s="163"/>
      <c r="D29" s="163"/>
      <c r="E29" s="163"/>
      <c r="F29" s="163"/>
      <c r="G29" s="163"/>
      <c r="H29" s="163"/>
      <c r="I29" s="163"/>
      <c r="J29" s="163"/>
      <c r="K29" s="163"/>
      <c r="L29" s="163"/>
      <c r="M29" s="163"/>
      <c r="N29" s="163"/>
      <c r="O29" s="163"/>
      <c r="P29" s="163"/>
      <c r="Q29" s="163"/>
      <c r="R29" s="163"/>
      <c r="S29" s="163"/>
    </row>
    <row r="30" spans="1:19" ht="18" customHeight="1" x14ac:dyDescent="0.45">
      <c r="A30" s="2"/>
      <c r="B30" s="164"/>
      <c r="C30" s="164"/>
      <c r="D30" s="164"/>
      <c r="E30" s="164"/>
      <c r="F30" s="164"/>
      <c r="G30" s="164"/>
      <c r="H30" s="164"/>
      <c r="I30" s="164"/>
      <c r="J30" s="164"/>
      <c r="K30" s="164"/>
      <c r="L30" s="164"/>
      <c r="M30" s="164"/>
      <c r="N30" s="164"/>
      <c r="O30" s="164"/>
      <c r="P30" s="164"/>
      <c r="Q30" s="164"/>
      <c r="R30" s="164"/>
      <c r="S30" s="164"/>
    </row>
    <row r="31" spans="1:19" ht="18" customHeight="1" x14ac:dyDescent="0.45">
      <c r="A31" s="2"/>
      <c r="B31" s="1" t="s">
        <v>24</v>
      </c>
      <c r="C31" s="4"/>
      <c r="D31" s="4"/>
      <c r="E31" s="4"/>
      <c r="F31" s="4"/>
      <c r="G31" s="4"/>
      <c r="H31" s="4"/>
      <c r="I31" s="4"/>
      <c r="J31" s="4"/>
      <c r="K31" s="4"/>
      <c r="L31" s="4"/>
      <c r="M31" s="4"/>
      <c r="N31" s="4"/>
      <c r="O31" s="4"/>
      <c r="P31" s="4"/>
      <c r="Q31" s="4"/>
      <c r="R31" s="4"/>
      <c r="S31" s="4"/>
    </row>
    <row r="32" spans="1:19" ht="18" customHeight="1" x14ac:dyDescent="0.45">
      <c r="A32" s="2"/>
      <c r="B32" s="136"/>
      <c r="C32" s="137"/>
      <c r="D32" s="137"/>
      <c r="E32" s="137"/>
      <c r="F32" s="137"/>
      <c r="G32" s="137"/>
      <c r="H32" s="137"/>
      <c r="I32" s="137"/>
      <c r="J32" s="137"/>
      <c r="K32" s="137"/>
      <c r="L32" s="137"/>
      <c r="M32" s="137"/>
      <c r="N32" s="137"/>
      <c r="O32" s="137"/>
      <c r="P32" s="137"/>
      <c r="Q32" s="137"/>
      <c r="R32" s="137"/>
      <c r="S32" s="138"/>
    </row>
    <row r="33" spans="1:19" ht="18" customHeight="1" x14ac:dyDescent="0.45">
      <c r="A33" s="2"/>
      <c r="B33" s="151"/>
      <c r="C33" s="152"/>
      <c r="D33" s="152"/>
      <c r="E33" s="152"/>
      <c r="F33" s="152"/>
      <c r="G33" s="152"/>
      <c r="H33" s="152"/>
      <c r="I33" s="152"/>
      <c r="J33" s="152"/>
      <c r="K33" s="152"/>
      <c r="L33" s="152"/>
      <c r="M33" s="152"/>
      <c r="N33" s="152"/>
      <c r="O33" s="152"/>
      <c r="P33" s="152"/>
      <c r="Q33" s="152"/>
      <c r="R33" s="152"/>
      <c r="S33" s="153"/>
    </row>
    <row r="34" spans="1:19" ht="18" customHeight="1" x14ac:dyDescent="0.45">
      <c r="A34" s="2"/>
      <c r="B34" s="139"/>
      <c r="C34" s="140"/>
      <c r="D34" s="140"/>
      <c r="E34" s="140"/>
      <c r="F34" s="140"/>
      <c r="G34" s="140"/>
      <c r="H34" s="140"/>
      <c r="I34" s="140"/>
      <c r="J34" s="140"/>
      <c r="K34" s="140"/>
      <c r="L34" s="140"/>
      <c r="M34" s="140"/>
      <c r="N34" s="140"/>
      <c r="O34" s="140"/>
      <c r="P34" s="140"/>
      <c r="Q34" s="140"/>
      <c r="R34" s="140"/>
      <c r="S34" s="141"/>
    </row>
    <row r="35" spans="1:19" ht="18" customHeight="1" x14ac:dyDescent="0.45">
      <c r="A35" s="2"/>
      <c r="B35" s="8"/>
      <c r="C35" s="8"/>
      <c r="D35" s="8"/>
      <c r="E35" s="8"/>
      <c r="F35" s="8"/>
      <c r="G35" s="8"/>
      <c r="H35" s="8"/>
      <c r="I35" s="8"/>
      <c r="J35" s="8"/>
      <c r="K35" s="8"/>
      <c r="L35" s="8"/>
      <c r="M35" s="8"/>
      <c r="N35" s="8"/>
      <c r="O35" s="8"/>
      <c r="P35" s="8"/>
      <c r="Q35" s="8"/>
      <c r="R35" s="8"/>
      <c r="S35" s="8"/>
    </row>
    <row r="36" spans="1:19" ht="18" customHeight="1" x14ac:dyDescent="0.45">
      <c r="A36" s="2"/>
      <c r="B36" s="6" t="s">
        <v>300</v>
      </c>
      <c r="C36" s="5"/>
      <c r="D36" s="144" t="s">
        <v>295</v>
      </c>
      <c r="E36" s="144"/>
      <c r="F36" s="144"/>
      <c r="G36" s="144"/>
      <c r="H36" s="144"/>
      <c r="I36" s="144"/>
      <c r="J36" s="144"/>
      <c r="K36" s="144"/>
      <c r="L36" s="144"/>
      <c r="M36" s="144"/>
      <c r="N36" s="144"/>
      <c r="O36" s="144"/>
      <c r="P36" s="144"/>
      <c r="Q36" s="144"/>
      <c r="R36" s="144"/>
      <c r="S36" s="144"/>
    </row>
    <row r="37" spans="1:19" ht="18" customHeight="1" x14ac:dyDescent="0.45">
      <c r="A37" s="2"/>
      <c r="B37" s="6"/>
      <c r="C37" s="5"/>
      <c r="D37" s="144"/>
      <c r="E37" s="144"/>
      <c r="F37" s="144"/>
      <c r="G37" s="144"/>
      <c r="H37" s="144"/>
      <c r="I37" s="144"/>
      <c r="J37" s="144"/>
      <c r="K37" s="144"/>
      <c r="L37" s="144"/>
      <c r="M37" s="144"/>
      <c r="N37" s="144"/>
      <c r="O37" s="144"/>
      <c r="P37" s="144"/>
      <c r="Q37" s="144"/>
      <c r="R37" s="144"/>
      <c r="S37" s="144"/>
    </row>
    <row r="38" spans="1:19" ht="18" customHeight="1" x14ac:dyDescent="0.45">
      <c r="A38" s="2"/>
      <c r="B38" s="6"/>
      <c r="C38" s="5"/>
      <c r="D38" s="144"/>
      <c r="E38" s="144"/>
      <c r="F38" s="144"/>
      <c r="G38" s="144"/>
      <c r="H38" s="144"/>
      <c r="I38" s="144"/>
      <c r="J38" s="144"/>
      <c r="K38" s="144"/>
      <c r="L38" s="144"/>
      <c r="M38" s="144"/>
      <c r="N38" s="144"/>
      <c r="O38" s="144"/>
      <c r="P38" s="144"/>
      <c r="Q38" s="144"/>
      <c r="R38" s="144"/>
      <c r="S38" s="144"/>
    </row>
    <row r="39" spans="1:19" ht="18" customHeight="1" x14ac:dyDescent="0.45">
      <c r="A39" s="2"/>
      <c r="B39" s="9"/>
      <c r="C39" s="4">
        <v>1</v>
      </c>
      <c r="D39" s="7" t="s">
        <v>292</v>
      </c>
      <c r="E39" s="7"/>
      <c r="F39" s="7"/>
      <c r="G39" s="7"/>
      <c r="H39" s="7"/>
      <c r="I39" s="7"/>
      <c r="J39" s="7"/>
      <c r="K39" s="7"/>
      <c r="L39" s="7"/>
      <c r="M39" s="7"/>
      <c r="N39" s="7"/>
      <c r="O39" s="7"/>
      <c r="P39" s="7"/>
      <c r="Q39" s="7"/>
      <c r="R39" s="7"/>
      <c r="S39" s="7"/>
    </row>
    <row r="40" spans="1:19" ht="18" customHeight="1" x14ac:dyDescent="0.45">
      <c r="A40" s="2"/>
      <c r="B40" s="9"/>
      <c r="C40" s="4">
        <v>2</v>
      </c>
      <c r="D40" s="7" t="s">
        <v>293</v>
      </c>
      <c r="E40" s="7"/>
      <c r="F40" s="7"/>
      <c r="G40" s="7"/>
      <c r="H40" s="7"/>
      <c r="I40" s="7"/>
      <c r="J40" s="7"/>
      <c r="K40" s="7"/>
      <c r="L40" s="7"/>
      <c r="M40" s="7"/>
      <c r="N40" s="7"/>
      <c r="O40" s="7"/>
      <c r="P40" s="7"/>
      <c r="Q40" s="7"/>
      <c r="R40" s="7"/>
      <c r="S40" s="7"/>
    </row>
    <row r="41" spans="1:19" ht="18" customHeight="1" x14ac:dyDescent="0.45">
      <c r="A41" s="2"/>
      <c r="B41" s="9"/>
      <c r="C41" s="4">
        <v>3</v>
      </c>
      <c r="D41" s="7" t="s">
        <v>294</v>
      </c>
      <c r="E41" s="7"/>
      <c r="F41" s="7"/>
      <c r="G41" s="7"/>
      <c r="H41" s="7"/>
      <c r="I41" s="7"/>
      <c r="J41" s="7"/>
      <c r="K41" s="7"/>
      <c r="L41" s="7"/>
      <c r="M41" s="7"/>
      <c r="N41" s="7"/>
      <c r="O41" s="7"/>
      <c r="P41" s="7"/>
      <c r="Q41" s="7"/>
      <c r="R41" s="7"/>
      <c r="S41" s="7"/>
    </row>
    <row r="42" spans="1:19" ht="18" customHeight="1" x14ac:dyDescent="0.45">
      <c r="A42" s="2"/>
      <c r="B42" s="9"/>
      <c r="C42" s="4">
        <v>4</v>
      </c>
      <c r="D42" s="76" t="s">
        <v>350</v>
      </c>
      <c r="E42" s="7"/>
      <c r="F42" s="7"/>
      <c r="G42" s="7"/>
      <c r="H42" s="7"/>
      <c r="I42" s="7"/>
      <c r="J42" s="7"/>
      <c r="K42" s="7"/>
      <c r="L42" s="7"/>
      <c r="M42" s="7"/>
      <c r="N42" s="7"/>
      <c r="O42" s="7"/>
      <c r="P42" s="7"/>
      <c r="Q42" s="7"/>
      <c r="R42" s="7"/>
      <c r="S42" s="7"/>
    </row>
    <row r="43" spans="1:19" ht="18" customHeight="1" x14ac:dyDescent="0.45">
      <c r="A43" s="2"/>
      <c r="B43" s="1" t="s">
        <v>24</v>
      </c>
      <c r="C43" s="4"/>
      <c r="D43" s="4"/>
      <c r="E43" s="4"/>
      <c r="F43" s="4"/>
      <c r="G43" s="4"/>
      <c r="H43" s="4"/>
      <c r="I43" s="4"/>
      <c r="J43" s="4"/>
      <c r="K43" s="4"/>
      <c r="L43" s="4"/>
      <c r="M43" s="4"/>
      <c r="N43" s="4"/>
      <c r="O43" s="4"/>
      <c r="P43" s="4"/>
      <c r="Q43" s="4"/>
      <c r="R43" s="4"/>
      <c r="S43" s="4"/>
    </row>
    <row r="44" spans="1:19" ht="18" customHeight="1" x14ac:dyDescent="0.45">
      <c r="A44" s="2"/>
      <c r="B44" s="136"/>
      <c r="C44" s="137"/>
      <c r="D44" s="137"/>
      <c r="E44" s="137"/>
      <c r="F44" s="137"/>
      <c r="G44" s="137"/>
      <c r="H44" s="137"/>
      <c r="I44" s="137"/>
      <c r="J44" s="137"/>
      <c r="K44" s="137"/>
      <c r="L44" s="137"/>
      <c r="M44" s="137"/>
      <c r="N44" s="137"/>
      <c r="O44" s="137"/>
      <c r="P44" s="137"/>
      <c r="Q44" s="137"/>
      <c r="R44" s="137"/>
      <c r="S44" s="138"/>
    </row>
    <row r="45" spans="1:19" ht="18" customHeight="1" x14ac:dyDescent="0.45">
      <c r="A45" s="2"/>
      <c r="B45" s="151"/>
      <c r="C45" s="152"/>
      <c r="D45" s="152"/>
      <c r="E45" s="152"/>
      <c r="F45" s="152"/>
      <c r="G45" s="152"/>
      <c r="H45" s="152"/>
      <c r="I45" s="152"/>
      <c r="J45" s="152"/>
      <c r="K45" s="152"/>
      <c r="L45" s="152"/>
      <c r="M45" s="152"/>
      <c r="N45" s="152"/>
      <c r="O45" s="152"/>
      <c r="P45" s="152"/>
      <c r="Q45" s="152"/>
      <c r="R45" s="152"/>
      <c r="S45" s="153"/>
    </row>
    <row r="46" spans="1:19" ht="18" customHeight="1" x14ac:dyDescent="0.45">
      <c r="A46" s="2"/>
      <c r="B46" s="139"/>
      <c r="C46" s="140"/>
      <c r="D46" s="140"/>
      <c r="E46" s="140"/>
      <c r="F46" s="140"/>
      <c r="G46" s="140"/>
      <c r="H46" s="140"/>
      <c r="I46" s="140"/>
      <c r="J46" s="140"/>
      <c r="K46" s="140"/>
      <c r="L46" s="140"/>
      <c r="M46" s="140"/>
      <c r="N46" s="140"/>
      <c r="O46" s="140"/>
      <c r="P46" s="140"/>
      <c r="Q46" s="140"/>
      <c r="R46" s="140"/>
      <c r="S46" s="141"/>
    </row>
    <row r="47" spans="1:19" ht="18" customHeight="1" x14ac:dyDescent="0.45">
      <c r="A47" s="2"/>
      <c r="B47" s="4"/>
      <c r="C47" s="4"/>
      <c r="D47" s="4"/>
      <c r="E47" s="4"/>
      <c r="F47" s="4"/>
      <c r="G47" s="4"/>
      <c r="H47" s="4"/>
      <c r="I47" s="4"/>
      <c r="J47" s="4"/>
      <c r="K47" s="4"/>
      <c r="L47" s="4"/>
      <c r="M47" s="4"/>
      <c r="N47" s="4"/>
      <c r="O47" s="4"/>
      <c r="P47" s="4"/>
      <c r="Q47" s="4"/>
      <c r="R47" s="4"/>
      <c r="S47" s="4"/>
    </row>
    <row r="48" spans="1:19" ht="18" customHeight="1" x14ac:dyDescent="0.45">
      <c r="A48" s="2"/>
      <c r="B48" s="6" t="s">
        <v>301</v>
      </c>
      <c r="C48" s="5"/>
      <c r="D48" s="144" t="s">
        <v>281</v>
      </c>
      <c r="E48" s="144"/>
      <c r="F48" s="144"/>
      <c r="G48" s="144"/>
      <c r="H48" s="144"/>
      <c r="I48" s="144"/>
      <c r="J48" s="144"/>
      <c r="K48" s="144"/>
      <c r="L48" s="144"/>
      <c r="M48" s="144"/>
      <c r="N48" s="144"/>
      <c r="O48" s="144"/>
      <c r="P48" s="144"/>
      <c r="Q48" s="144"/>
      <c r="R48" s="144"/>
      <c r="S48" s="144"/>
    </row>
    <row r="49" spans="1:19" ht="18" customHeight="1" x14ac:dyDescent="0.45">
      <c r="A49" s="2"/>
      <c r="B49" s="5"/>
      <c r="C49" s="5"/>
      <c r="D49" s="144"/>
      <c r="E49" s="144"/>
      <c r="F49" s="144"/>
      <c r="G49" s="144"/>
      <c r="H49" s="144"/>
      <c r="I49" s="144"/>
      <c r="J49" s="144"/>
      <c r="K49" s="144"/>
      <c r="L49" s="144"/>
      <c r="M49" s="144"/>
      <c r="N49" s="144"/>
      <c r="O49" s="144"/>
      <c r="P49" s="144"/>
      <c r="Q49" s="144"/>
      <c r="R49" s="144"/>
      <c r="S49" s="144"/>
    </row>
    <row r="50" spans="1:19" ht="18" customHeight="1" x14ac:dyDescent="0.45">
      <c r="A50" s="2"/>
      <c r="B50" s="4"/>
      <c r="C50" s="4"/>
      <c r="D50" s="16" t="s">
        <v>73</v>
      </c>
      <c r="E50" s="17"/>
      <c r="F50" s="17"/>
      <c r="G50" s="17"/>
      <c r="H50" s="18"/>
      <c r="I50" s="16" t="s">
        <v>87</v>
      </c>
      <c r="J50" s="17"/>
      <c r="K50" s="17"/>
      <c r="L50" s="17"/>
      <c r="M50" s="18"/>
      <c r="N50" s="4"/>
      <c r="O50" s="4"/>
      <c r="P50" s="4"/>
      <c r="Q50" s="4"/>
      <c r="R50" s="4"/>
      <c r="S50" s="4"/>
    </row>
    <row r="51" spans="1:19" ht="18" customHeight="1" x14ac:dyDescent="0.45">
      <c r="A51" s="2"/>
      <c r="B51" s="9"/>
      <c r="C51" s="4">
        <v>1</v>
      </c>
      <c r="D51" s="35" t="s">
        <v>82</v>
      </c>
      <c r="E51" s="43"/>
      <c r="F51" s="38" t="s">
        <v>71</v>
      </c>
      <c r="G51" s="72"/>
      <c r="H51" s="73"/>
      <c r="I51" s="68" t="s">
        <v>324</v>
      </c>
      <c r="J51" s="72"/>
      <c r="K51" s="72"/>
      <c r="L51" s="72"/>
      <c r="M51" s="73"/>
      <c r="N51" s="7"/>
      <c r="O51" s="7"/>
      <c r="P51" s="7"/>
      <c r="Q51" s="7"/>
      <c r="R51" s="7"/>
      <c r="S51" s="7"/>
    </row>
    <row r="52" spans="1:19" ht="18" customHeight="1" x14ac:dyDescent="0.45">
      <c r="A52" s="2"/>
      <c r="B52" s="9"/>
      <c r="C52" s="1">
        <v>2</v>
      </c>
      <c r="D52" s="35" t="s">
        <v>86</v>
      </c>
      <c r="E52" s="43"/>
      <c r="F52" s="42" t="s">
        <v>72</v>
      </c>
      <c r="G52" s="33"/>
      <c r="H52" s="34"/>
      <c r="I52" s="45" t="s">
        <v>325</v>
      </c>
      <c r="J52" s="30"/>
      <c r="K52" s="30"/>
      <c r="L52" s="30"/>
      <c r="M52" s="31"/>
      <c r="N52" s="7"/>
      <c r="O52" s="7"/>
      <c r="P52" s="7"/>
      <c r="Q52" s="7"/>
      <c r="R52" s="7"/>
      <c r="S52" s="7"/>
    </row>
    <row r="53" spans="1:19" ht="18" customHeight="1" x14ac:dyDescent="0.45">
      <c r="A53" s="2"/>
      <c r="B53" s="9"/>
      <c r="C53" s="1">
        <v>3</v>
      </c>
      <c r="D53" s="35"/>
      <c r="E53" s="43"/>
      <c r="F53" s="35"/>
      <c r="G53" s="15"/>
      <c r="H53" s="37"/>
      <c r="I53" s="45" t="s">
        <v>326</v>
      </c>
      <c r="J53" s="30"/>
      <c r="K53" s="30"/>
      <c r="L53" s="30"/>
      <c r="M53" s="31"/>
      <c r="N53" s="7"/>
      <c r="O53" s="7"/>
      <c r="P53" s="7"/>
      <c r="Q53" s="7"/>
      <c r="R53" s="7"/>
      <c r="S53" s="7"/>
    </row>
    <row r="54" spans="1:19" ht="18" customHeight="1" x14ac:dyDescent="0.45">
      <c r="A54" s="2"/>
      <c r="B54" s="9"/>
      <c r="C54" s="1">
        <v>4</v>
      </c>
      <c r="D54" s="35"/>
      <c r="E54" s="43"/>
      <c r="F54" s="38"/>
      <c r="G54" s="72"/>
      <c r="H54" s="73"/>
      <c r="I54" s="45" t="s">
        <v>327</v>
      </c>
      <c r="J54" s="30"/>
      <c r="K54" s="30"/>
      <c r="L54" s="30"/>
      <c r="M54" s="31"/>
      <c r="N54" s="7"/>
      <c r="O54" s="7"/>
      <c r="P54" s="7"/>
      <c r="Q54" s="7"/>
      <c r="R54" s="7"/>
      <c r="S54" s="7"/>
    </row>
    <row r="55" spans="1:19" ht="18" customHeight="1" x14ac:dyDescent="0.45">
      <c r="A55" s="2"/>
      <c r="B55" s="9"/>
      <c r="C55" s="1">
        <v>5</v>
      </c>
      <c r="D55" s="44"/>
      <c r="E55" s="43"/>
      <c r="F55" s="41" t="s">
        <v>83</v>
      </c>
      <c r="G55" s="30"/>
      <c r="H55" s="31"/>
      <c r="I55" s="29" t="s">
        <v>328</v>
      </c>
      <c r="J55" s="30"/>
      <c r="K55" s="30"/>
      <c r="L55" s="30"/>
      <c r="M55" s="31"/>
      <c r="N55" s="7" t="s">
        <v>332</v>
      </c>
      <c r="O55" s="7"/>
      <c r="P55" s="7"/>
      <c r="Q55" s="7"/>
      <c r="R55" s="7"/>
      <c r="S55" s="7"/>
    </row>
    <row r="56" spans="1:19" ht="18" customHeight="1" x14ac:dyDescent="0.45">
      <c r="A56" s="2"/>
      <c r="B56" s="9"/>
      <c r="C56" s="1">
        <v>6</v>
      </c>
      <c r="D56" s="41" t="s">
        <v>84</v>
      </c>
      <c r="E56" s="30"/>
      <c r="F56" s="30"/>
      <c r="G56" s="30"/>
      <c r="H56" s="31"/>
      <c r="I56" s="29" t="s">
        <v>331</v>
      </c>
      <c r="J56" s="30"/>
      <c r="K56" s="30"/>
      <c r="L56" s="30"/>
      <c r="M56" s="31"/>
      <c r="N56" s="7"/>
      <c r="O56" s="7"/>
      <c r="P56" s="7"/>
      <c r="Q56" s="7"/>
      <c r="R56" s="7"/>
      <c r="S56" s="7"/>
    </row>
    <row r="57" spans="1:19" ht="18" customHeight="1" x14ac:dyDescent="0.45">
      <c r="A57" s="2"/>
      <c r="B57" s="9"/>
      <c r="C57" s="1">
        <v>7</v>
      </c>
      <c r="D57" s="41" t="s">
        <v>329</v>
      </c>
      <c r="E57" s="30"/>
      <c r="F57" s="30"/>
      <c r="G57" s="30"/>
      <c r="H57" s="31"/>
      <c r="I57" s="29" t="s">
        <v>330</v>
      </c>
      <c r="J57" s="30"/>
      <c r="K57" s="30"/>
      <c r="L57" s="30"/>
      <c r="M57" s="31"/>
      <c r="N57" s="7"/>
      <c r="O57" s="7"/>
      <c r="P57" s="7"/>
      <c r="Q57" s="7"/>
      <c r="R57" s="7"/>
      <c r="S57" s="7"/>
    </row>
    <row r="58" spans="1:19" ht="18" customHeight="1" x14ac:dyDescent="0.45">
      <c r="A58" s="2"/>
      <c r="B58" s="9"/>
      <c r="C58" s="1">
        <v>8</v>
      </c>
      <c r="D58" s="41" t="s">
        <v>85</v>
      </c>
      <c r="E58" s="30"/>
      <c r="F58" s="30"/>
      <c r="G58" s="30"/>
      <c r="H58" s="31"/>
      <c r="I58" s="29" t="s">
        <v>21</v>
      </c>
      <c r="J58" s="30"/>
      <c r="K58" s="30"/>
      <c r="L58" s="30"/>
      <c r="M58" s="31"/>
      <c r="N58" s="7"/>
      <c r="O58" s="7"/>
      <c r="P58" s="7"/>
      <c r="Q58" s="7"/>
      <c r="R58" s="7"/>
      <c r="S58" s="7"/>
    </row>
    <row r="59" spans="1:19" ht="18" customHeight="1" x14ac:dyDescent="0.45">
      <c r="A59" s="2"/>
      <c r="B59" s="9"/>
      <c r="C59" s="1">
        <v>9</v>
      </c>
      <c r="D59" s="7" t="s">
        <v>159</v>
      </c>
      <c r="E59" s="7"/>
      <c r="F59" s="7"/>
      <c r="G59" s="7"/>
      <c r="H59" s="7"/>
      <c r="I59" s="7"/>
      <c r="J59" s="7"/>
      <c r="K59" s="7"/>
      <c r="L59" s="7"/>
      <c r="M59" s="7"/>
      <c r="N59" s="7"/>
      <c r="O59" s="7"/>
      <c r="P59" s="7"/>
      <c r="Q59" s="7"/>
      <c r="R59" s="7"/>
      <c r="S59" s="7"/>
    </row>
    <row r="60" spans="1:19" ht="18" customHeight="1" x14ac:dyDescent="0.45">
      <c r="A60" s="2"/>
      <c r="B60" s="1" t="s">
        <v>24</v>
      </c>
      <c r="C60" s="4"/>
      <c r="D60" s="4"/>
      <c r="E60" s="4"/>
      <c r="F60" s="4"/>
      <c r="G60" s="4"/>
      <c r="H60" s="4"/>
      <c r="I60" s="4"/>
      <c r="J60" s="4"/>
      <c r="K60" s="4"/>
      <c r="L60" s="4"/>
      <c r="M60" s="4"/>
      <c r="N60" s="4"/>
      <c r="O60" s="4"/>
      <c r="P60" s="4"/>
      <c r="Q60" s="4"/>
      <c r="R60" s="4"/>
      <c r="S60" s="4"/>
    </row>
    <row r="61" spans="1:19" ht="18" customHeight="1" x14ac:dyDescent="0.45">
      <c r="A61" s="2"/>
      <c r="B61" s="136"/>
      <c r="C61" s="137"/>
      <c r="D61" s="137"/>
      <c r="E61" s="137"/>
      <c r="F61" s="137"/>
      <c r="G61" s="137"/>
      <c r="H61" s="137"/>
      <c r="I61" s="137"/>
      <c r="J61" s="137"/>
      <c r="K61" s="137"/>
      <c r="L61" s="137"/>
      <c r="M61" s="137"/>
      <c r="N61" s="137"/>
      <c r="O61" s="137"/>
      <c r="P61" s="137"/>
      <c r="Q61" s="137"/>
      <c r="R61" s="137"/>
      <c r="S61" s="138"/>
    </row>
    <row r="62" spans="1:19" ht="18" customHeight="1" x14ac:dyDescent="0.45">
      <c r="A62" s="2"/>
      <c r="B62" s="151"/>
      <c r="C62" s="152"/>
      <c r="D62" s="152"/>
      <c r="E62" s="152"/>
      <c r="F62" s="152"/>
      <c r="G62" s="152"/>
      <c r="H62" s="152"/>
      <c r="I62" s="152"/>
      <c r="J62" s="152"/>
      <c r="K62" s="152"/>
      <c r="L62" s="152"/>
      <c r="M62" s="152"/>
      <c r="N62" s="152"/>
      <c r="O62" s="152"/>
      <c r="P62" s="152"/>
      <c r="Q62" s="152"/>
      <c r="R62" s="152"/>
      <c r="S62" s="153"/>
    </row>
    <row r="63" spans="1:19" ht="18" customHeight="1" x14ac:dyDescent="0.45">
      <c r="A63" s="2"/>
      <c r="B63" s="139"/>
      <c r="C63" s="140"/>
      <c r="D63" s="140"/>
      <c r="E63" s="140"/>
      <c r="F63" s="140"/>
      <c r="G63" s="140"/>
      <c r="H63" s="140"/>
      <c r="I63" s="140"/>
      <c r="J63" s="140"/>
      <c r="K63" s="140"/>
      <c r="L63" s="140"/>
      <c r="M63" s="140"/>
      <c r="N63" s="140"/>
      <c r="O63" s="140"/>
      <c r="P63" s="140"/>
      <c r="Q63" s="140"/>
      <c r="R63" s="140"/>
      <c r="S63" s="141"/>
    </row>
    <row r="64" spans="1:19" ht="18" customHeight="1" x14ac:dyDescent="0.45">
      <c r="A64" s="2"/>
      <c r="B64" s="4"/>
      <c r="C64" s="4"/>
      <c r="D64" s="4"/>
      <c r="E64" s="4"/>
      <c r="F64" s="4"/>
      <c r="G64" s="4"/>
      <c r="H64" s="4"/>
      <c r="I64" s="4"/>
      <c r="J64" s="4"/>
      <c r="K64" s="4"/>
      <c r="L64" s="4"/>
      <c r="M64" s="4"/>
      <c r="N64" s="4"/>
      <c r="O64" s="4"/>
      <c r="P64" s="4"/>
      <c r="Q64" s="4"/>
      <c r="R64" s="4"/>
      <c r="S64" s="4"/>
    </row>
    <row r="65" spans="1:19" ht="18" customHeight="1" x14ac:dyDescent="0.45">
      <c r="A65" s="2"/>
      <c r="B65" s="6" t="s">
        <v>302</v>
      </c>
      <c r="C65" s="5"/>
      <c r="D65" s="144" t="s">
        <v>365</v>
      </c>
      <c r="E65" s="144"/>
      <c r="F65" s="144"/>
      <c r="G65" s="144"/>
      <c r="H65" s="144"/>
      <c r="I65" s="144"/>
      <c r="J65" s="144"/>
      <c r="K65" s="144"/>
      <c r="L65" s="144"/>
      <c r="M65" s="144"/>
      <c r="N65" s="144"/>
      <c r="O65" s="144"/>
      <c r="P65" s="144"/>
      <c r="Q65" s="144"/>
      <c r="R65" s="144"/>
      <c r="S65" s="144"/>
    </row>
    <row r="66" spans="1:19" ht="18" customHeight="1" x14ac:dyDescent="0.45">
      <c r="A66" s="2"/>
      <c r="B66" s="6"/>
      <c r="C66" s="5"/>
      <c r="D66" s="144"/>
      <c r="E66" s="144"/>
      <c r="F66" s="144"/>
      <c r="G66" s="144"/>
      <c r="H66" s="144"/>
      <c r="I66" s="144"/>
      <c r="J66" s="144"/>
      <c r="K66" s="144"/>
      <c r="L66" s="144"/>
      <c r="M66" s="144"/>
      <c r="N66" s="144"/>
      <c r="O66" s="144"/>
      <c r="P66" s="144"/>
      <c r="Q66" s="144"/>
      <c r="R66" s="144"/>
      <c r="S66" s="144"/>
    </row>
    <row r="67" spans="1:19" ht="18" customHeight="1" x14ac:dyDescent="0.45">
      <c r="A67" s="2"/>
      <c r="B67" s="6"/>
      <c r="C67" s="5"/>
      <c r="D67" s="144"/>
      <c r="E67" s="144"/>
      <c r="F67" s="144"/>
      <c r="G67" s="144"/>
      <c r="H67" s="144"/>
      <c r="I67" s="144"/>
      <c r="J67" s="144"/>
      <c r="K67" s="144"/>
      <c r="L67" s="144"/>
      <c r="M67" s="144"/>
      <c r="N67" s="144"/>
      <c r="O67" s="144"/>
      <c r="P67" s="144"/>
      <c r="Q67" s="144"/>
      <c r="R67" s="144"/>
      <c r="S67" s="144"/>
    </row>
    <row r="68" spans="1:19" ht="18" customHeight="1" x14ac:dyDescent="0.45">
      <c r="A68" s="2"/>
      <c r="B68" s="6"/>
      <c r="C68" s="5"/>
      <c r="D68" s="144"/>
      <c r="E68" s="144"/>
      <c r="F68" s="144"/>
      <c r="G68" s="144"/>
      <c r="H68" s="144"/>
      <c r="I68" s="144"/>
      <c r="J68" s="144"/>
      <c r="K68" s="144"/>
      <c r="L68" s="144"/>
      <c r="M68" s="144"/>
      <c r="N68" s="144"/>
      <c r="O68" s="144"/>
      <c r="P68" s="144"/>
      <c r="Q68" s="144"/>
      <c r="R68" s="144"/>
      <c r="S68" s="144"/>
    </row>
    <row r="69" spans="1:19" ht="18" customHeight="1" x14ac:dyDescent="0.45">
      <c r="A69" s="2"/>
      <c r="B69" s="6"/>
      <c r="C69" s="5"/>
      <c r="D69" s="144"/>
      <c r="E69" s="144"/>
      <c r="F69" s="144"/>
      <c r="G69" s="144"/>
      <c r="H69" s="144"/>
      <c r="I69" s="144"/>
      <c r="J69" s="144"/>
      <c r="K69" s="144"/>
      <c r="L69" s="144"/>
      <c r="M69" s="144"/>
      <c r="N69" s="144"/>
      <c r="O69" s="144"/>
      <c r="P69" s="144"/>
      <c r="Q69" s="144"/>
      <c r="R69" s="144"/>
      <c r="S69" s="144"/>
    </row>
    <row r="70" spans="1:19" ht="18" customHeight="1" x14ac:dyDescent="0.45">
      <c r="A70" s="2"/>
      <c r="B70" s="6"/>
      <c r="C70" s="5"/>
      <c r="D70" s="144"/>
      <c r="E70" s="144"/>
      <c r="F70" s="144"/>
      <c r="G70" s="144"/>
      <c r="H70" s="144"/>
      <c r="I70" s="144"/>
      <c r="J70" s="144"/>
      <c r="K70" s="144"/>
      <c r="L70" s="144"/>
      <c r="M70" s="144"/>
      <c r="N70" s="144"/>
      <c r="O70" s="144"/>
      <c r="P70" s="144"/>
      <c r="Q70" s="144"/>
      <c r="R70" s="144"/>
      <c r="S70" s="144"/>
    </row>
    <row r="71" spans="1:19" ht="18" customHeight="1" x14ac:dyDescent="0.45">
      <c r="A71" s="2"/>
      <c r="B71" s="5"/>
      <c r="C71" s="5"/>
      <c r="D71" s="144"/>
      <c r="E71" s="144"/>
      <c r="F71" s="144"/>
      <c r="G71" s="144"/>
      <c r="H71" s="144"/>
      <c r="I71" s="144"/>
      <c r="J71" s="144"/>
      <c r="K71" s="144"/>
      <c r="L71" s="144"/>
      <c r="M71" s="144"/>
      <c r="N71" s="144"/>
      <c r="O71" s="144"/>
      <c r="P71" s="144"/>
      <c r="Q71" s="144"/>
      <c r="R71" s="144"/>
      <c r="S71" s="144"/>
    </row>
    <row r="72" spans="1:19" ht="18" customHeight="1" x14ac:dyDescent="0.45">
      <c r="A72" s="2"/>
      <c r="B72" s="4"/>
      <c r="C72" s="4"/>
      <c r="D72" s="4"/>
      <c r="E72" s="4"/>
      <c r="F72" s="4"/>
      <c r="G72" s="4"/>
      <c r="H72" s="4"/>
      <c r="I72" s="4"/>
      <c r="J72" s="4"/>
      <c r="K72" s="4"/>
      <c r="L72" s="4"/>
      <c r="M72" s="4"/>
      <c r="N72" s="4"/>
      <c r="O72" s="4"/>
      <c r="P72" s="4"/>
      <c r="Q72" s="4"/>
      <c r="R72" s="4"/>
      <c r="S72" s="4"/>
    </row>
    <row r="73" spans="1:19" ht="18" customHeight="1" x14ac:dyDescent="0.45">
      <c r="A73" s="2"/>
      <c r="B73" s="71" t="s">
        <v>219</v>
      </c>
      <c r="C73" s="71"/>
      <c r="D73" s="71"/>
      <c r="E73" s="71"/>
      <c r="F73" s="71"/>
      <c r="G73" s="71"/>
      <c r="H73" s="71"/>
      <c r="I73" s="71"/>
      <c r="J73" s="71"/>
      <c r="K73" s="71"/>
      <c r="L73" s="71"/>
      <c r="M73" s="71"/>
      <c r="N73" s="71"/>
      <c r="O73" s="71"/>
      <c r="P73" s="71"/>
      <c r="Q73" s="71"/>
      <c r="R73" s="71"/>
      <c r="S73" s="71"/>
    </row>
    <row r="74" spans="1:19" ht="18" customHeight="1" x14ac:dyDescent="0.45">
      <c r="A74" s="2"/>
      <c r="B74" s="16" t="s">
        <v>65</v>
      </c>
      <c r="C74" s="17"/>
      <c r="D74" s="17"/>
      <c r="E74" s="17"/>
      <c r="F74" s="17"/>
      <c r="G74" s="17"/>
      <c r="H74" s="17"/>
      <c r="I74" s="17"/>
      <c r="J74" s="17"/>
      <c r="K74" s="17"/>
      <c r="L74" s="17"/>
      <c r="M74" s="18"/>
      <c r="N74" s="165" t="s">
        <v>287</v>
      </c>
      <c r="O74" s="4"/>
      <c r="P74" s="4"/>
      <c r="Q74" s="4"/>
      <c r="R74" s="4"/>
      <c r="S74" s="4"/>
    </row>
    <row r="75" spans="1:19" ht="18" customHeight="1" x14ac:dyDescent="0.45">
      <c r="A75" s="2"/>
      <c r="B75" s="19" t="s">
        <v>60</v>
      </c>
      <c r="C75" s="21"/>
      <c r="D75" s="20"/>
      <c r="E75" s="19" t="s">
        <v>62</v>
      </c>
      <c r="F75" s="21"/>
      <c r="G75" s="21"/>
      <c r="H75" s="21"/>
      <c r="I75" s="21"/>
      <c r="J75" s="21"/>
      <c r="K75" s="21"/>
      <c r="L75" s="21"/>
      <c r="M75" s="20"/>
      <c r="N75" s="166"/>
      <c r="O75" s="4"/>
      <c r="P75" s="4"/>
      <c r="Q75" s="4"/>
      <c r="R75" s="4"/>
      <c r="S75" s="4"/>
    </row>
    <row r="76" spans="1:19" ht="18" customHeight="1" x14ac:dyDescent="0.45">
      <c r="A76" s="2"/>
      <c r="B76" s="24"/>
      <c r="C76" s="23"/>
      <c r="D76" s="25"/>
      <c r="E76" s="24"/>
      <c r="F76" s="23"/>
      <c r="G76" s="23"/>
      <c r="H76" s="23"/>
      <c r="I76" s="23"/>
      <c r="J76" s="23"/>
      <c r="K76" s="23"/>
      <c r="L76" s="23"/>
      <c r="M76" s="25"/>
      <c r="N76" s="167"/>
      <c r="O76" s="4"/>
      <c r="P76" s="4"/>
      <c r="Q76" s="4"/>
      <c r="R76" s="4"/>
      <c r="S76" s="4"/>
    </row>
    <row r="77" spans="1:19" ht="18" customHeight="1" x14ac:dyDescent="0.45">
      <c r="A77" s="2"/>
      <c r="B77" s="29" t="s">
        <v>59</v>
      </c>
      <c r="C77" s="30"/>
      <c r="D77" s="31"/>
      <c r="E77" s="46">
        <v>1</v>
      </c>
      <c r="F77" s="41" t="s">
        <v>54</v>
      </c>
      <c r="G77" s="14"/>
      <c r="H77" s="14"/>
      <c r="I77" s="14"/>
      <c r="J77" s="14"/>
      <c r="K77" s="14"/>
      <c r="L77" s="14"/>
      <c r="M77" s="14"/>
      <c r="N77" s="9"/>
      <c r="O77" s="4"/>
      <c r="P77" s="4"/>
      <c r="Q77" s="4"/>
      <c r="R77" s="4"/>
      <c r="S77" s="4"/>
    </row>
    <row r="78" spans="1:19" ht="18" customHeight="1" x14ac:dyDescent="0.45">
      <c r="A78" s="2"/>
      <c r="B78" s="32" t="s">
        <v>69</v>
      </c>
      <c r="C78" s="33"/>
      <c r="D78" s="34"/>
      <c r="E78" s="46">
        <v>2</v>
      </c>
      <c r="F78" s="41" t="s">
        <v>360</v>
      </c>
      <c r="G78" s="14"/>
      <c r="H78" s="14"/>
      <c r="I78" s="14"/>
      <c r="J78" s="14"/>
      <c r="K78" s="14"/>
      <c r="L78" s="14"/>
      <c r="M78" s="14"/>
      <c r="N78" s="9"/>
      <c r="O78" s="4"/>
      <c r="P78" s="4"/>
      <c r="Q78" s="4"/>
      <c r="R78" s="4"/>
      <c r="S78" s="4"/>
    </row>
    <row r="79" spans="1:19" ht="18" customHeight="1" x14ac:dyDescent="0.45">
      <c r="A79" s="2"/>
      <c r="B79" s="36"/>
      <c r="C79" s="15"/>
      <c r="D79" s="37"/>
      <c r="E79" s="46">
        <v>3</v>
      </c>
      <c r="F79" s="41" t="s">
        <v>361</v>
      </c>
      <c r="G79" s="14"/>
      <c r="H79" s="14"/>
      <c r="I79" s="14"/>
      <c r="J79" s="14"/>
      <c r="K79" s="14"/>
      <c r="L79" s="14"/>
      <c r="M79" s="14"/>
      <c r="N79" s="9"/>
      <c r="O79" s="4"/>
      <c r="P79" s="4"/>
      <c r="Q79" s="4"/>
      <c r="R79" s="4"/>
      <c r="S79" s="4"/>
    </row>
    <row r="80" spans="1:19" ht="18" customHeight="1" x14ac:dyDescent="0.45">
      <c r="A80" s="2"/>
      <c r="B80" s="38"/>
      <c r="C80" s="39"/>
      <c r="D80" s="40"/>
      <c r="E80" s="46">
        <v>4</v>
      </c>
      <c r="F80" s="41" t="s">
        <v>81</v>
      </c>
      <c r="G80" s="14"/>
      <c r="H80" s="14"/>
      <c r="I80" s="14"/>
      <c r="J80" s="14"/>
      <c r="K80" s="14"/>
      <c r="L80" s="14"/>
      <c r="M80" s="14"/>
      <c r="N80" s="9"/>
      <c r="O80" s="4"/>
      <c r="P80" s="4"/>
      <c r="Q80" s="4"/>
      <c r="R80" s="4"/>
      <c r="S80" s="4"/>
    </row>
    <row r="81" spans="1:19" ht="18" customHeight="1" x14ac:dyDescent="0.45">
      <c r="A81" s="2"/>
      <c r="B81" s="4"/>
      <c r="C81" s="4"/>
      <c r="D81" s="4"/>
      <c r="E81" s="4"/>
      <c r="F81" s="4"/>
      <c r="G81" s="4"/>
      <c r="H81" s="4"/>
      <c r="I81" s="4"/>
      <c r="J81" s="4"/>
      <c r="K81" s="4"/>
      <c r="L81" s="4"/>
      <c r="M81" s="4"/>
      <c r="N81" s="4"/>
      <c r="O81" s="4"/>
      <c r="P81" s="4"/>
      <c r="Q81" s="4"/>
      <c r="R81" s="4"/>
      <c r="S81" s="4"/>
    </row>
    <row r="82" spans="1:19" ht="18" customHeight="1" x14ac:dyDescent="0.45">
      <c r="A82" s="2"/>
      <c r="B82" s="71" t="s">
        <v>283</v>
      </c>
      <c r="C82" s="71"/>
      <c r="D82" s="71"/>
      <c r="E82" s="71"/>
      <c r="F82" s="71"/>
      <c r="G82" s="71"/>
      <c r="H82" s="71"/>
      <c r="I82" s="71"/>
      <c r="J82" s="71"/>
      <c r="K82" s="71"/>
      <c r="L82" s="71"/>
      <c r="M82" s="71"/>
      <c r="N82" s="71"/>
      <c r="O82" s="71"/>
      <c r="P82" s="71"/>
      <c r="Q82" s="71"/>
      <c r="R82" s="71"/>
      <c r="S82" s="71"/>
    </row>
    <row r="83" spans="1:19" ht="18" customHeight="1" x14ac:dyDescent="0.45">
      <c r="A83" s="2"/>
      <c r="B83" s="16" t="s">
        <v>65</v>
      </c>
      <c r="C83" s="17"/>
      <c r="D83" s="17"/>
      <c r="E83" s="17"/>
      <c r="F83" s="17"/>
      <c r="G83" s="17"/>
      <c r="H83" s="17"/>
      <c r="I83" s="17"/>
      <c r="J83" s="17"/>
      <c r="K83" s="17"/>
      <c r="L83" s="17"/>
      <c r="M83" s="17"/>
      <c r="N83" s="16" t="s">
        <v>74</v>
      </c>
      <c r="O83" s="17"/>
      <c r="P83" s="17"/>
      <c r="Q83" s="17"/>
    </row>
    <row r="84" spans="1:19" ht="18" customHeight="1" x14ac:dyDescent="0.45">
      <c r="A84" s="2"/>
      <c r="B84" s="19" t="s">
        <v>60</v>
      </c>
      <c r="C84" s="21"/>
      <c r="D84" s="20"/>
      <c r="E84" s="19" t="s">
        <v>62</v>
      </c>
      <c r="F84" s="21"/>
      <c r="G84" s="21"/>
      <c r="H84" s="21"/>
      <c r="I84" s="21"/>
      <c r="J84" s="21"/>
      <c r="K84" s="21"/>
      <c r="L84" s="21"/>
      <c r="M84" s="21"/>
      <c r="N84" s="158" t="s">
        <v>19</v>
      </c>
      <c r="O84" s="158" t="s">
        <v>70</v>
      </c>
      <c r="P84" s="158" t="s">
        <v>67</v>
      </c>
      <c r="Q84" s="158" t="s">
        <v>66</v>
      </c>
      <c r="R84" s="4"/>
      <c r="S84" s="4"/>
    </row>
    <row r="85" spans="1:19" ht="18" customHeight="1" x14ac:dyDescent="0.45">
      <c r="A85" s="2"/>
      <c r="B85" s="24"/>
      <c r="C85" s="23"/>
      <c r="D85" s="25"/>
      <c r="E85" s="24"/>
      <c r="F85" s="23"/>
      <c r="G85" s="23"/>
      <c r="H85" s="23"/>
      <c r="I85" s="23"/>
      <c r="J85" s="23"/>
      <c r="K85" s="23"/>
      <c r="L85" s="23"/>
      <c r="M85" s="23"/>
      <c r="N85" s="159"/>
      <c r="O85" s="159"/>
      <c r="P85" s="159"/>
      <c r="Q85" s="159"/>
      <c r="R85" s="4"/>
      <c r="S85" s="4"/>
    </row>
    <row r="86" spans="1:19" ht="18" customHeight="1" x14ac:dyDescent="0.45">
      <c r="A86" s="2"/>
      <c r="B86" s="24"/>
      <c r="C86" s="23"/>
      <c r="D86" s="25"/>
      <c r="E86" s="24"/>
      <c r="F86" s="23"/>
      <c r="G86" s="23"/>
      <c r="H86" s="23"/>
      <c r="I86" s="23"/>
      <c r="J86" s="23"/>
      <c r="K86" s="23"/>
      <c r="L86" s="23"/>
      <c r="M86" s="23"/>
      <c r="N86" s="160"/>
      <c r="O86" s="160"/>
      <c r="P86" s="160"/>
      <c r="Q86" s="160"/>
      <c r="R86" s="4"/>
      <c r="S86" s="4"/>
    </row>
    <row r="87" spans="1:19" ht="18" customHeight="1" x14ac:dyDescent="0.45">
      <c r="A87" s="2"/>
      <c r="B87" s="32" t="s">
        <v>61</v>
      </c>
      <c r="C87" s="33"/>
      <c r="D87" s="34"/>
      <c r="E87" s="46">
        <v>5</v>
      </c>
      <c r="F87" s="41" t="s">
        <v>56</v>
      </c>
      <c r="G87" s="14"/>
      <c r="H87" s="14"/>
      <c r="I87" s="14"/>
      <c r="J87" s="14"/>
      <c r="K87" s="14"/>
      <c r="L87" s="14"/>
      <c r="M87" s="14"/>
      <c r="N87" s="9"/>
      <c r="O87" s="28" t="s">
        <v>76</v>
      </c>
      <c r="P87" s="28" t="s">
        <v>76</v>
      </c>
      <c r="Q87" s="28" t="s">
        <v>76</v>
      </c>
      <c r="R87" s="4"/>
      <c r="S87" s="4"/>
    </row>
    <row r="88" spans="1:19" ht="18" customHeight="1" x14ac:dyDescent="0.45">
      <c r="A88" s="2"/>
      <c r="B88" s="35"/>
      <c r="C88" s="4"/>
      <c r="D88" s="13"/>
      <c r="E88" s="46">
        <v>6</v>
      </c>
      <c r="F88" s="41" t="s">
        <v>57</v>
      </c>
      <c r="G88" s="14"/>
      <c r="H88" s="14"/>
      <c r="I88" s="14"/>
      <c r="J88" s="14"/>
      <c r="K88" s="14"/>
      <c r="L88" s="14"/>
      <c r="M88" s="14"/>
      <c r="N88" s="9"/>
      <c r="O88" s="28" t="s">
        <v>76</v>
      </c>
      <c r="P88" s="28" t="s">
        <v>76</v>
      </c>
      <c r="Q88" s="28" t="s">
        <v>76</v>
      </c>
      <c r="R88" s="4"/>
      <c r="S88" s="4"/>
    </row>
    <row r="89" spans="1:19" ht="18" customHeight="1" x14ac:dyDescent="0.45">
      <c r="A89" s="2"/>
      <c r="B89" s="35"/>
      <c r="C89" s="4"/>
      <c r="D89" s="13"/>
      <c r="E89" s="46">
        <v>7</v>
      </c>
      <c r="F89" s="41" t="s">
        <v>58</v>
      </c>
      <c r="G89" s="14"/>
      <c r="H89" s="14"/>
      <c r="I89" s="14"/>
      <c r="J89" s="14"/>
      <c r="K89" s="14"/>
      <c r="L89" s="14"/>
      <c r="M89" s="14"/>
      <c r="N89" s="9"/>
      <c r="O89" s="9"/>
      <c r="P89" s="9"/>
      <c r="Q89" s="9"/>
      <c r="R89" s="4"/>
      <c r="S89" s="4"/>
    </row>
    <row r="90" spans="1:19" ht="18" customHeight="1" x14ac:dyDescent="0.45">
      <c r="A90" s="2"/>
      <c r="B90" s="36"/>
      <c r="C90" s="15"/>
      <c r="D90" s="37"/>
      <c r="E90" s="46">
        <v>8</v>
      </c>
      <c r="F90" s="41" t="s">
        <v>47</v>
      </c>
      <c r="G90" s="14"/>
      <c r="H90" s="14"/>
      <c r="I90" s="14"/>
      <c r="J90" s="14"/>
      <c r="K90" s="14"/>
      <c r="L90" s="14"/>
      <c r="M90" s="14"/>
      <c r="N90" s="28" t="s">
        <v>76</v>
      </c>
      <c r="O90" s="9"/>
      <c r="P90" s="9"/>
      <c r="Q90" s="9"/>
      <c r="R90" s="4"/>
      <c r="S90" s="4"/>
    </row>
    <row r="91" spans="1:19" ht="18" customHeight="1" x14ac:dyDescent="0.45">
      <c r="A91" s="2"/>
      <c r="B91" s="35"/>
      <c r="C91" s="4"/>
      <c r="D91" s="13"/>
      <c r="E91" s="46">
        <v>9</v>
      </c>
      <c r="F91" s="41" t="s">
        <v>48</v>
      </c>
      <c r="G91" s="14"/>
      <c r="H91" s="14"/>
      <c r="I91" s="14"/>
      <c r="J91" s="14"/>
      <c r="K91" s="14"/>
      <c r="L91" s="14"/>
      <c r="M91" s="14"/>
      <c r="N91" s="28" t="s">
        <v>76</v>
      </c>
      <c r="O91" s="9"/>
      <c r="P91" s="9"/>
      <c r="Q91" s="9"/>
      <c r="R91" s="4"/>
      <c r="S91" s="4"/>
    </row>
    <row r="92" spans="1:19" ht="18" customHeight="1" x14ac:dyDescent="0.45">
      <c r="A92" s="2"/>
      <c r="B92" s="35"/>
      <c r="C92" s="4"/>
      <c r="D92" s="13"/>
      <c r="E92" s="46">
        <v>10</v>
      </c>
      <c r="F92" s="41" t="s">
        <v>221</v>
      </c>
      <c r="G92" s="14"/>
      <c r="H92" s="14"/>
      <c r="I92" s="14"/>
      <c r="J92" s="14"/>
      <c r="K92" s="14"/>
      <c r="L92" s="14"/>
      <c r="M92" s="14"/>
      <c r="N92" s="28" t="s">
        <v>76</v>
      </c>
      <c r="O92" s="28" t="s">
        <v>76</v>
      </c>
      <c r="P92" s="9"/>
      <c r="Q92" s="28" t="s">
        <v>76</v>
      </c>
      <c r="R92" s="4"/>
      <c r="S92" s="4"/>
    </row>
    <row r="93" spans="1:19" ht="18" customHeight="1" x14ac:dyDescent="0.45">
      <c r="A93" s="2"/>
      <c r="B93" s="35"/>
      <c r="C93" s="4"/>
      <c r="D93" s="13"/>
      <c r="E93" s="46">
        <v>11</v>
      </c>
      <c r="F93" s="41" t="s">
        <v>79</v>
      </c>
      <c r="G93" s="14"/>
      <c r="H93" s="14"/>
      <c r="I93" s="14"/>
      <c r="J93" s="14"/>
      <c r="K93" s="14"/>
      <c r="L93" s="14"/>
      <c r="M93" s="14"/>
      <c r="N93" s="28" t="s">
        <v>76</v>
      </c>
      <c r="O93" s="28" t="s">
        <v>76</v>
      </c>
      <c r="P93" s="9"/>
      <c r="Q93" s="28" t="s">
        <v>76</v>
      </c>
      <c r="R93" s="4"/>
      <c r="S93" s="4"/>
    </row>
    <row r="94" spans="1:19" ht="18" customHeight="1" x14ac:dyDescent="0.45">
      <c r="A94" s="2"/>
      <c r="B94" s="35"/>
      <c r="C94" s="4"/>
      <c r="D94" s="13"/>
      <c r="E94" s="46">
        <v>12</v>
      </c>
      <c r="F94" s="41" t="s">
        <v>64</v>
      </c>
      <c r="G94" s="14"/>
      <c r="H94" s="14"/>
      <c r="I94" s="14"/>
      <c r="J94" s="14"/>
      <c r="K94" s="14"/>
      <c r="L94" s="14"/>
      <c r="M94" s="14"/>
      <c r="N94" s="28" t="s">
        <v>76</v>
      </c>
      <c r="O94" s="28" t="s">
        <v>76</v>
      </c>
      <c r="P94" s="9"/>
      <c r="Q94" s="9"/>
      <c r="R94" s="4"/>
      <c r="S94" s="4"/>
    </row>
    <row r="95" spans="1:19" ht="18" customHeight="1" x14ac:dyDescent="0.45">
      <c r="A95" s="2"/>
      <c r="B95" s="35"/>
      <c r="C95" s="4"/>
      <c r="D95" s="13"/>
      <c r="E95" s="46">
        <v>13</v>
      </c>
      <c r="F95" s="41" t="s">
        <v>52</v>
      </c>
      <c r="G95" s="14"/>
      <c r="H95" s="14"/>
      <c r="I95" s="14"/>
      <c r="J95" s="14"/>
      <c r="K95" s="14"/>
      <c r="L95" s="14"/>
      <c r="M95" s="14"/>
      <c r="N95" s="28" t="s">
        <v>76</v>
      </c>
      <c r="O95" s="28" t="s">
        <v>76</v>
      </c>
      <c r="P95" s="9"/>
      <c r="Q95" s="28" t="s">
        <v>76</v>
      </c>
      <c r="R95" s="4"/>
      <c r="S95" s="4"/>
    </row>
    <row r="96" spans="1:19" ht="18" customHeight="1" x14ac:dyDescent="0.45">
      <c r="A96" s="2"/>
      <c r="B96" s="35"/>
      <c r="C96" s="4"/>
      <c r="D96" s="13"/>
      <c r="E96" s="46">
        <v>14</v>
      </c>
      <c r="F96" s="41" t="s">
        <v>53</v>
      </c>
      <c r="G96" s="14"/>
      <c r="H96" s="14"/>
      <c r="I96" s="14"/>
      <c r="J96" s="14"/>
      <c r="K96" s="14"/>
      <c r="L96" s="14"/>
      <c r="M96" s="14"/>
      <c r="N96" s="28" t="s">
        <v>76</v>
      </c>
      <c r="O96" s="28" t="s">
        <v>76</v>
      </c>
      <c r="P96" s="9"/>
      <c r="Q96" s="28" t="s">
        <v>76</v>
      </c>
      <c r="R96" s="4"/>
      <c r="S96" s="4"/>
    </row>
    <row r="97" spans="1:19" ht="18" customHeight="1" x14ac:dyDescent="0.45">
      <c r="A97" s="2"/>
      <c r="B97" s="35"/>
      <c r="C97" s="4"/>
      <c r="D97" s="13"/>
      <c r="E97" s="46">
        <v>15</v>
      </c>
      <c r="F97" s="41" t="s">
        <v>166</v>
      </c>
      <c r="G97" s="14"/>
      <c r="H97" s="14"/>
      <c r="I97" s="14"/>
      <c r="J97" s="14"/>
      <c r="K97" s="14"/>
      <c r="L97" s="14"/>
      <c r="M97" s="14"/>
      <c r="N97" s="9"/>
      <c r="O97" s="9"/>
      <c r="P97" s="9"/>
      <c r="Q97" s="9"/>
      <c r="R97" s="4"/>
      <c r="S97" s="4"/>
    </row>
    <row r="98" spans="1:19" ht="18" customHeight="1" x14ac:dyDescent="0.45">
      <c r="A98" s="2"/>
      <c r="B98" s="35"/>
      <c r="C98" s="4"/>
      <c r="D98" s="13"/>
      <c r="E98" s="46">
        <v>16</v>
      </c>
      <c r="F98" s="41" t="s">
        <v>362</v>
      </c>
      <c r="G98" s="14"/>
      <c r="H98" s="14"/>
      <c r="I98" s="14"/>
      <c r="J98" s="14"/>
      <c r="K98" s="14"/>
      <c r="L98" s="14"/>
      <c r="M98" s="14"/>
      <c r="N98" s="9"/>
      <c r="O98" s="9"/>
      <c r="P98" s="9"/>
      <c r="Q98" s="9"/>
      <c r="R98" s="4"/>
      <c r="S98" s="4"/>
    </row>
    <row r="99" spans="1:19" ht="18" customHeight="1" x14ac:dyDescent="0.45">
      <c r="A99" s="2"/>
      <c r="B99" s="35"/>
      <c r="C99" s="4"/>
      <c r="D99" s="13"/>
      <c r="E99" s="46">
        <v>17</v>
      </c>
      <c r="F99" s="41" t="s">
        <v>51</v>
      </c>
      <c r="G99" s="14"/>
      <c r="H99" s="14"/>
      <c r="I99" s="14"/>
      <c r="J99" s="14"/>
      <c r="K99" s="14"/>
      <c r="L99" s="14"/>
      <c r="M99" s="14"/>
      <c r="N99" s="9"/>
      <c r="O99" s="9"/>
      <c r="P99" s="9"/>
      <c r="Q99" s="9"/>
      <c r="R99" s="4"/>
      <c r="S99" s="4"/>
    </row>
    <row r="100" spans="1:19" ht="18" customHeight="1" x14ac:dyDescent="0.45">
      <c r="A100" s="2"/>
      <c r="B100" s="35"/>
      <c r="C100" s="4"/>
      <c r="D100" s="13"/>
      <c r="E100" s="46">
        <v>18</v>
      </c>
      <c r="F100" s="41" t="s">
        <v>55</v>
      </c>
      <c r="G100" s="14"/>
      <c r="H100" s="14"/>
      <c r="I100" s="14"/>
      <c r="J100" s="14"/>
      <c r="K100" s="14"/>
      <c r="L100" s="14"/>
      <c r="M100" s="14"/>
      <c r="N100" s="9"/>
      <c r="O100" s="9"/>
      <c r="P100" s="28" t="s">
        <v>76</v>
      </c>
      <c r="Q100" s="28" t="s">
        <v>76</v>
      </c>
      <c r="R100" s="4"/>
      <c r="S100" s="4"/>
    </row>
    <row r="101" spans="1:19" ht="18" customHeight="1" x14ac:dyDescent="0.45">
      <c r="A101" s="2"/>
      <c r="B101" s="35"/>
      <c r="C101" s="4"/>
      <c r="D101" s="13"/>
      <c r="E101" s="46">
        <v>19</v>
      </c>
      <c r="F101" s="41" t="s">
        <v>49</v>
      </c>
      <c r="G101" s="14"/>
      <c r="H101" s="14"/>
      <c r="I101" s="14"/>
      <c r="J101" s="14"/>
      <c r="K101" s="14"/>
      <c r="L101" s="14"/>
      <c r="M101" s="14"/>
      <c r="N101" s="9"/>
      <c r="O101" s="9"/>
      <c r="P101" s="9"/>
      <c r="Q101" s="9"/>
      <c r="R101" s="4"/>
      <c r="S101" s="4"/>
    </row>
    <row r="102" spans="1:19" ht="18" customHeight="1" x14ac:dyDescent="0.45">
      <c r="A102" s="2"/>
      <c r="B102" s="38"/>
      <c r="C102" s="39"/>
      <c r="D102" s="40"/>
      <c r="E102" s="46">
        <v>20</v>
      </c>
      <c r="F102" s="41" t="s">
        <v>50</v>
      </c>
      <c r="G102" s="14"/>
      <c r="H102" s="14"/>
      <c r="I102" s="14"/>
      <c r="J102" s="14"/>
      <c r="K102" s="14"/>
      <c r="L102" s="14"/>
      <c r="M102" s="14"/>
      <c r="N102" s="9"/>
      <c r="O102" s="9"/>
      <c r="P102" s="9"/>
      <c r="Q102" s="9"/>
      <c r="R102" s="4"/>
      <c r="S102" s="4"/>
    </row>
    <row r="103" spans="1:19" ht="18" customHeight="1" x14ac:dyDescent="0.45">
      <c r="A103" s="2"/>
      <c r="B103" s="32" t="s">
        <v>63</v>
      </c>
      <c r="C103" s="33"/>
      <c r="D103" s="34"/>
      <c r="E103" s="46">
        <v>21</v>
      </c>
      <c r="F103" s="41" t="s">
        <v>41</v>
      </c>
      <c r="G103" s="14"/>
      <c r="H103" s="14"/>
      <c r="I103" s="14"/>
      <c r="J103" s="14"/>
      <c r="K103" s="14"/>
      <c r="L103" s="14"/>
      <c r="M103" s="14"/>
      <c r="N103" s="9"/>
      <c r="O103" s="9"/>
      <c r="P103" s="9"/>
      <c r="Q103" s="9"/>
      <c r="R103" s="4"/>
      <c r="S103" s="4"/>
    </row>
    <row r="104" spans="1:19" ht="18" customHeight="1" x14ac:dyDescent="0.45">
      <c r="A104" s="2"/>
      <c r="B104" s="35"/>
      <c r="C104" s="4"/>
      <c r="D104" s="13"/>
      <c r="E104" s="46">
        <v>22</v>
      </c>
      <c r="F104" s="41" t="s">
        <v>42</v>
      </c>
      <c r="G104" s="14"/>
      <c r="H104" s="14"/>
      <c r="I104" s="14"/>
      <c r="J104" s="14"/>
      <c r="K104" s="14"/>
      <c r="L104" s="14"/>
      <c r="M104" s="14"/>
      <c r="N104" s="9"/>
      <c r="O104" s="9"/>
      <c r="P104" s="9"/>
      <c r="Q104" s="9"/>
      <c r="R104" s="4"/>
      <c r="S104" s="4"/>
    </row>
    <row r="105" spans="1:19" ht="18" customHeight="1" x14ac:dyDescent="0.45">
      <c r="A105" s="2"/>
      <c r="B105" s="35"/>
      <c r="C105" s="4"/>
      <c r="D105" s="13"/>
      <c r="E105" s="46">
        <v>23</v>
      </c>
      <c r="F105" s="41" t="s">
        <v>43</v>
      </c>
      <c r="G105" s="14"/>
      <c r="H105" s="14"/>
      <c r="I105" s="14"/>
      <c r="J105" s="14"/>
      <c r="K105" s="14"/>
      <c r="L105" s="14"/>
      <c r="M105" s="14"/>
      <c r="N105" s="9"/>
      <c r="O105" s="9"/>
      <c r="P105" s="9"/>
      <c r="Q105" s="9"/>
      <c r="R105" s="4"/>
      <c r="S105" s="4"/>
    </row>
    <row r="106" spans="1:19" ht="18" customHeight="1" x14ac:dyDescent="0.45">
      <c r="A106" s="2"/>
      <c r="B106" s="35"/>
      <c r="C106" s="4"/>
      <c r="D106" s="13"/>
      <c r="E106" s="46">
        <v>24</v>
      </c>
      <c r="F106" s="41" t="s">
        <v>363</v>
      </c>
      <c r="G106" s="14"/>
      <c r="H106" s="14"/>
      <c r="I106" s="14"/>
      <c r="J106" s="14"/>
      <c r="K106" s="14"/>
      <c r="L106" s="14"/>
      <c r="M106" s="14"/>
      <c r="N106" s="9"/>
      <c r="O106" s="9"/>
      <c r="P106" s="9"/>
      <c r="Q106" s="9"/>
      <c r="R106" s="4"/>
      <c r="S106" s="4"/>
    </row>
    <row r="107" spans="1:19" ht="18" customHeight="1" x14ac:dyDescent="0.45">
      <c r="A107" s="2"/>
      <c r="B107" s="38"/>
      <c r="C107" s="39"/>
      <c r="D107" s="40"/>
      <c r="E107" s="46">
        <v>25</v>
      </c>
      <c r="F107" s="41" t="s">
        <v>364</v>
      </c>
      <c r="G107" s="14"/>
      <c r="H107" s="14"/>
      <c r="I107" s="14"/>
      <c r="J107" s="14"/>
      <c r="K107" s="14"/>
      <c r="L107" s="14"/>
      <c r="M107" s="14"/>
      <c r="N107" s="9"/>
      <c r="O107" s="9"/>
      <c r="P107" s="9"/>
      <c r="Q107" s="9"/>
      <c r="R107" s="4"/>
      <c r="S107" s="4"/>
    </row>
    <row r="108" spans="1:19" ht="18" customHeight="1" x14ac:dyDescent="0.45">
      <c r="A108" s="2"/>
      <c r="B108" s="32" t="s">
        <v>20</v>
      </c>
      <c r="C108" s="33"/>
      <c r="D108" s="34"/>
      <c r="E108" s="46">
        <v>26</v>
      </c>
      <c r="F108" s="41" t="s">
        <v>44</v>
      </c>
      <c r="G108" s="14"/>
      <c r="H108" s="14"/>
      <c r="I108" s="14"/>
      <c r="J108" s="14"/>
      <c r="K108" s="14"/>
      <c r="L108" s="14"/>
      <c r="M108" s="14"/>
      <c r="N108" s="9"/>
      <c r="O108" s="9"/>
      <c r="P108" s="9"/>
      <c r="Q108" s="9"/>
      <c r="R108" s="4"/>
      <c r="S108" s="4"/>
    </row>
    <row r="109" spans="1:19" ht="18" customHeight="1" x14ac:dyDescent="0.45">
      <c r="A109" s="2"/>
      <c r="B109" s="35"/>
      <c r="C109" s="4"/>
      <c r="D109" s="13"/>
      <c r="E109" s="46">
        <v>27</v>
      </c>
      <c r="F109" s="41" t="s">
        <v>45</v>
      </c>
      <c r="G109" s="14"/>
      <c r="H109" s="14"/>
      <c r="I109" s="14"/>
      <c r="J109" s="14"/>
      <c r="K109" s="14"/>
      <c r="L109" s="14"/>
      <c r="M109" s="14"/>
      <c r="N109" s="9"/>
      <c r="O109" s="9"/>
      <c r="P109" s="9"/>
      <c r="Q109" s="9"/>
      <c r="R109" s="4"/>
      <c r="S109" s="4"/>
    </row>
    <row r="110" spans="1:19" ht="18" customHeight="1" x14ac:dyDescent="0.45">
      <c r="A110" s="2"/>
      <c r="B110" s="38"/>
      <c r="C110" s="39"/>
      <c r="D110" s="40"/>
      <c r="E110" s="46">
        <v>28</v>
      </c>
      <c r="F110" s="41" t="s">
        <v>46</v>
      </c>
      <c r="G110" s="14"/>
      <c r="H110" s="14"/>
      <c r="I110" s="14"/>
      <c r="J110" s="14"/>
      <c r="K110" s="14"/>
      <c r="L110" s="14"/>
      <c r="M110" s="14"/>
      <c r="N110" s="9"/>
      <c r="O110" s="9"/>
      <c r="P110" s="9"/>
      <c r="Q110" s="9"/>
      <c r="R110" s="4"/>
      <c r="S110" s="4"/>
    </row>
    <row r="111" spans="1:19" ht="18" customHeight="1" x14ac:dyDescent="0.45">
      <c r="A111" s="2"/>
      <c r="B111" s="4"/>
      <c r="C111" s="4"/>
      <c r="D111" s="4"/>
      <c r="E111" s="4"/>
      <c r="F111" s="4"/>
      <c r="G111" s="4"/>
      <c r="H111" s="4"/>
      <c r="I111" s="4"/>
      <c r="J111" s="4"/>
      <c r="K111" s="4"/>
      <c r="L111" s="4"/>
      <c r="M111" s="4"/>
      <c r="N111" s="4"/>
      <c r="O111" s="4"/>
      <c r="P111" s="4"/>
      <c r="Q111" s="4"/>
      <c r="R111" s="4"/>
      <c r="S111" s="4"/>
    </row>
    <row r="112" spans="1:19" ht="18" customHeight="1" x14ac:dyDescent="0.45">
      <c r="A112" s="2"/>
      <c r="B112" s="71" t="s">
        <v>284</v>
      </c>
      <c r="C112" s="71"/>
      <c r="D112" s="71"/>
      <c r="E112" s="71"/>
      <c r="F112" s="71"/>
      <c r="G112" s="71"/>
      <c r="H112" s="71"/>
      <c r="I112" s="71"/>
      <c r="J112" s="71"/>
      <c r="K112" s="71"/>
      <c r="L112" s="71"/>
      <c r="M112" s="71"/>
      <c r="N112" s="71"/>
      <c r="O112" s="71"/>
      <c r="P112" s="71"/>
      <c r="Q112" s="71"/>
      <c r="R112" s="71"/>
      <c r="S112" s="71"/>
    </row>
    <row r="113" spans="1:19" ht="18" customHeight="1" x14ac:dyDescent="0.45">
      <c r="A113" s="2"/>
      <c r="B113" s="16" t="s">
        <v>65</v>
      </c>
      <c r="C113" s="17"/>
      <c r="D113" s="17"/>
      <c r="E113" s="17"/>
      <c r="F113" s="17"/>
      <c r="G113" s="17"/>
      <c r="H113" s="17"/>
      <c r="I113" s="17"/>
      <c r="J113" s="17"/>
      <c r="K113" s="17"/>
      <c r="L113" s="17"/>
      <c r="M113" s="17"/>
      <c r="N113" s="16" t="s">
        <v>74</v>
      </c>
      <c r="O113" s="17"/>
      <c r="P113" s="17"/>
      <c r="Q113" s="17"/>
      <c r="R113" s="17"/>
      <c r="S113" s="18"/>
    </row>
    <row r="114" spans="1:19" ht="18" customHeight="1" x14ac:dyDescent="0.45">
      <c r="A114" s="2"/>
      <c r="B114" s="19" t="s">
        <v>60</v>
      </c>
      <c r="C114" s="21"/>
      <c r="D114" s="20"/>
      <c r="E114" s="19" t="s">
        <v>62</v>
      </c>
      <c r="F114" s="21"/>
      <c r="G114" s="21"/>
      <c r="H114" s="21"/>
      <c r="I114" s="21"/>
      <c r="J114" s="21"/>
      <c r="K114" s="21"/>
      <c r="L114" s="21"/>
      <c r="M114" s="21"/>
      <c r="N114" s="158" t="s">
        <v>19</v>
      </c>
      <c r="O114" s="158" t="s">
        <v>70</v>
      </c>
      <c r="P114" s="158" t="s">
        <v>66</v>
      </c>
      <c r="Q114" s="158" t="s">
        <v>77</v>
      </c>
      <c r="R114" s="158" t="s">
        <v>158</v>
      </c>
      <c r="S114" s="158" t="s">
        <v>157</v>
      </c>
    </row>
    <row r="115" spans="1:19" ht="18" customHeight="1" x14ac:dyDescent="0.45">
      <c r="A115" s="2"/>
      <c r="B115" s="24"/>
      <c r="C115" s="23"/>
      <c r="D115" s="25"/>
      <c r="E115" s="24"/>
      <c r="F115" s="23"/>
      <c r="G115" s="23"/>
      <c r="H115" s="23"/>
      <c r="I115" s="23"/>
      <c r="J115" s="23"/>
      <c r="K115" s="23"/>
      <c r="L115" s="23"/>
      <c r="M115" s="23"/>
      <c r="N115" s="159"/>
      <c r="O115" s="159"/>
      <c r="P115" s="159"/>
      <c r="Q115" s="159"/>
      <c r="R115" s="159"/>
      <c r="S115" s="159"/>
    </row>
    <row r="116" spans="1:19" ht="18" customHeight="1" x14ac:dyDescent="0.45">
      <c r="A116" s="2"/>
      <c r="B116" s="24"/>
      <c r="C116" s="23"/>
      <c r="D116" s="25"/>
      <c r="E116" s="24"/>
      <c r="F116" s="23"/>
      <c r="G116" s="23"/>
      <c r="H116" s="23"/>
      <c r="I116" s="23"/>
      <c r="J116" s="23"/>
      <c r="K116" s="23"/>
      <c r="L116" s="23"/>
      <c r="M116" s="23"/>
      <c r="N116" s="160"/>
      <c r="O116" s="160"/>
      <c r="P116" s="160"/>
      <c r="Q116" s="160"/>
      <c r="R116" s="160"/>
      <c r="S116" s="160"/>
    </row>
    <row r="117" spans="1:19" ht="18" customHeight="1" x14ac:dyDescent="0.45">
      <c r="A117" s="2"/>
      <c r="B117" s="35"/>
      <c r="C117" s="4"/>
      <c r="D117" s="13"/>
      <c r="E117" s="46">
        <v>29</v>
      </c>
      <c r="F117" s="41" t="s">
        <v>57</v>
      </c>
      <c r="G117" s="14"/>
      <c r="H117" s="14"/>
      <c r="I117" s="14"/>
      <c r="J117" s="14"/>
      <c r="K117" s="14"/>
      <c r="L117" s="14"/>
      <c r="M117" s="14"/>
      <c r="N117" s="9"/>
      <c r="O117" s="28" t="s">
        <v>76</v>
      </c>
      <c r="P117" s="28" t="s">
        <v>76</v>
      </c>
      <c r="Q117" s="28" t="s">
        <v>76</v>
      </c>
      <c r="R117" s="28" t="s">
        <v>76</v>
      </c>
      <c r="S117" s="9"/>
    </row>
    <row r="118" spans="1:19" ht="18" customHeight="1" x14ac:dyDescent="0.45">
      <c r="A118" s="2"/>
      <c r="B118" s="35"/>
      <c r="C118" s="4"/>
      <c r="D118" s="13"/>
      <c r="E118" s="46">
        <v>30</v>
      </c>
      <c r="F118" s="41" t="s">
        <v>58</v>
      </c>
      <c r="G118" s="14"/>
      <c r="H118" s="14"/>
      <c r="I118" s="14"/>
      <c r="J118" s="14"/>
      <c r="K118" s="14"/>
      <c r="L118" s="14"/>
      <c r="M118" s="14"/>
      <c r="N118" s="9"/>
      <c r="O118" s="9"/>
      <c r="P118" s="9"/>
      <c r="Q118" s="9"/>
      <c r="R118" s="9"/>
      <c r="S118" s="9"/>
    </row>
    <row r="119" spans="1:19" ht="18" customHeight="1" x14ac:dyDescent="0.45">
      <c r="A119" s="2"/>
      <c r="B119" s="36"/>
      <c r="C119" s="15"/>
      <c r="D119" s="37"/>
      <c r="E119" s="46">
        <v>31</v>
      </c>
      <c r="F119" s="41" t="s">
        <v>47</v>
      </c>
      <c r="G119" s="14"/>
      <c r="H119" s="14"/>
      <c r="I119" s="14"/>
      <c r="J119" s="14"/>
      <c r="K119" s="14"/>
      <c r="L119" s="14"/>
      <c r="M119" s="14"/>
      <c r="N119" s="28" t="s">
        <v>76</v>
      </c>
      <c r="O119" s="9"/>
      <c r="P119" s="9"/>
      <c r="Q119" s="9"/>
      <c r="R119" s="9"/>
      <c r="S119" s="28" t="s">
        <v>76</v>
      </c>
    </row>
    <row r="120" spans="1:19" ht="18" customHeight="1" x14ac:dyDescent="0.45">
      <c r="A120" s="2"/>
      <c r="B120" s="35"/>
      <c r="C120" s="4"/>
      <c r="D120" s="13"/>
      <c r="E120" s="46">
        <v>32</v>
      </c>
      <c r="F120" s="41" t="s">
        <v>48</v>
      </c>
      <c r="G120" s="14"/>
      <c r="H120" s="14"/>
      <c r="I120" s="14"/>
      <c r="J120" s="14"/>
      <c r="K120" s="14"/>
      <c r="L120" s="14"/>
      <c r="M120" s="14"/>
      <c r="N120" s="28" t="s">
        <v>76</v>
      </c>
      <c r="O120" s="9"/>
      <c r="P120" s="9"/>
      <c r="Q120" s="9"/>
      <c r="R120" s="9"/>
      <c r="S120" s="28" t="s">
        <v>76</v>
      </c>
    </row>
    <row r="121" spans="1:19" ht="18" customHeight="1" x14ac:dyDescent="0.45">
      <c r="A121" s="2"/>
      <c r="B121" s="35"/>
      <c r="C121" s="4"/>
      <c r="D121" s="13"/>
      <c r="E121" s="46">
        <v>33</v>
      </c>
      <c r="F121" s="41" t="s">
        <v>221</v>
      </c>
      <c r="G121" s="14"/>
      <c r="H121" s="14"/>
      <c r="I121" s="14"/>
      <c r="J121" s="14"/>
      <c r="K121" s="14"/>
      <c r="L121" s="14"/>
      <c r="M121" s="14"/>
      <c r="N121" s="28" t="s">
        <v>76</v>
      </c>
      <c r="O121" s="28" t="s">
        <v>76</v>
      </c>
      <c r="P121" s="28" t="s">
        <v>76</v>
      </c>
      <c r="Q121" s="28" t="s">
        <v>76</v>
      </c>
      <c r="R121" s="28" t="s">
        <v>76</v>
      </c>
      <c r="S121" s="28" t="s">
        <v>76</v>
      </c>
    </row>
    <row r="122" spans="1:19" ht="18" customHeight="1" x14ac:dyDescent="0.45">
      <c r="A122" s="2"/>
      <c r="B122" s="35"/>
      <c r="C122" s="4"/>
      <c r="D122" s="13"/>
      <c r="E122" s="46">
        <v>34</v>
      </c>
      <c r="F122" s="41" t="s">
        <v>79</v>
      </c>
      <c r="G122" s="14"/>
      <c r="H122" s="14"/>
      <c r="I122" s="14"/>
      <c r="J122" s="14"/>
      <c r="K122" s="14"/>
      <c r="L122" s="14"/>
      <c r="M122" s="14"/>
      <c r="N122" s="28" t="s">
        <v>76</v>
      </c>
      <c r="O122" s="28" t="s">
        <v>76</v>
      </c>
      <c r="P122" s="28" t="s">
        <v>76</v>
      </c>
      <c r="Q122" s="28" t="s">
        <v>76</v>
      </c>
      <c r="R122" s="28" t="s">
        <v>76</v>
      </c>
      <c r="S122" s="28" t="s">
        <v>76</v>
      </c>
    </row>
    <row r="123" spans="1:19" ht="18" customHeight="1" x14ac:dyDescent="0.45">
      <c r="A123" s="2"/>
      <c r="B123" s="35"/>
      <c r="C123" s="4"/>
      <c r="D123" s="13"/>
      <c r="E123" s="46">
        <v>35</v>
      </c>
      <c r="F123" s="41" t="s">
        <v>64</v>
      </c>
      <c r="G123" s="14"/>
      <c r="H123" s="14"/>
      <c r="I123" s="14"/>
      <c r="J123" s="14"/>
      <c r="K123" s="14"/>
      <c r="L123" s="14"/>
      <c r="M123" s="14"/>
      <c r="N123" s="28" t="s">
        <v>76</v>
      </c>
      <c r="O123" s="28" t="s">
        <v>76</v>
      </c>
      <c r="P123" s="9"/>
      <c r="Q123" s="9"/>
      <c r="R123" s="9"/>
      <c r="S123" s="28" t="s">
        <v>76</v>
      </c>
    </row>
    <row r="124" spans="1:19" ht="18" customHeight="1" x14ac:dyDescent="0.45">
      <c r="A124" s="2"/>
      <c r="B124" s="35"/>
      <c r="C124" s="4"/>
      <c r="D124" s="13"/>
      <c r="E124" s="46">
        <v>36</v>
      </c>
      <c r="F124" s="41" t="s">
        <v>52</v>
      </c>
      <c r="G124" s="14"/>
      <c r="H124" s="14"/>
      <c r="I124" s="14"/>
      <c r="J124" s="14"/>
      <c r="K124" s="14"/>
      <c r="L124" s="14"/>
      <c r="M124" s="14"/>
      <c r="N124" s="28" t="s">
        <v>76</v>
      </c>
      <c r="O124" s="28" t="s">
        <v>76</v>
      </c>
      <c r="P124" s="28" t="s">
        <v>76</v>
      </c>
      <c r="Q124" s="28" t="s">
        <v>76</v>
      </c>
      <c r="R124" s="28" t="s">
        <v>76</v>
      </c>
      <c r="S124" s="28" t="s">
        <v>76</v>
      </c>
    </row>
    <row r="125" spans="1:19" ht="18" customHeight="1" x14ac:dyDescent="0.45">
      <c r="A125" s="2"/>
      <c r="B125" s="35"/>
      <c r="C125" s="4"/>
      <c r="D125" s="13"/>
      <c r="E125" s="46">
        <v>37</v>
      </c>
      <c r="F125" s="41" t="s">
        <v>53</v>
      </c>
      <c r="G125" s="14"/>
      <c r="H125" s="14"/>
      <c r="I125" s="14"/>
      <c r="J125" s="14"/>
      <c r="K125" s="14"/>
      <c r="L125" s="14"/>
      <c r="M125" s="14"/>
      <c r="N125" s="28" t="s">
        <v>76</v>
      </c>
      <c r="O125" s="28" t="s">
        <v>76</v>
      </c>
      <c r="P125" s="28" t="s">
        <v>76</v>
      </c>
      <c r="Q125" s="28" t="s">
        <v>76</v>
      </c>
      <c r="R125" s="28" t="s">
        <v>76</v>
      </c>
      <c r="S125" s="28" t="s">
        <v>76</v>
      </c>
    </row>
    <row r="126" spans="1:19" ht="18" customHeight="1" x14ac:dyDescent="0.45">
      <c r="A126" s="2"/>
      <c r="B126" s="35"/>
      <c r="C126" s="4"/>
      <c r="D126" s="13"/>
      <c r="E126" s="46">
        <v>38</v>
      </c>
      <c r="F126" s="41" t="s">
        <v>166</v>
      </c>
      <c r="G126" s="14"/>
      <c r="H126" s="14"/>
      <c r="I126" s="14"/>
      <c r="J126" s="14"/>
      <c r="K126" s="14"/>
      <c r="L126" s="14"/>
      <c r="M126" s="14"/>
      <c r="N126" s="9"/>
      <c r="O126" s="9"/>
      <c r="P126" s="9"/>
      <c r="Q126" s="9"/>
      <c r="R126" s="9"/>
      <c r="S126" s="9"/>
    </row>
    <row r="127" spans="1:19" ht="18" customHeight="1" x14ac:dyDescent="0.45">
      <c r="A127" s="2"/>
      <c r="B127" s="35"/>
      <c r="C127" s="4"/>
      <c r="D127" s="13"/>
      <c r="E127" s="46">
        <v>39</v>
      </c>
      <c r="F127" s="41" t="s">
        <v>167</v>
      </c>
      <c r="G127" s="14"/>
      <c r="H127" s="14"/>
      <c r="I127" s="14"/>
      <c r="J127" s="14"/>
      <c r="K127" s="14"/>
      <c r="L127" s="14"/>
      <c r="M127" s="14"/>
      <c r="N127" s="9"/>
      <c r="O127" s="9"/>
      <c r="P127" s="9"/>
      <c r="Q127" s="9"/>
      <c r="R127" s="9"/>
      <c r="S127" s="9"/>
    </row>
    <row r="128" spans="1:19" ht="18" customHeight="1" x14ac:dyDescent="0.45">
      <c r="A128" s="2"/>
      <c r="B128" s="35"/>
      <c r="C128" s="4"/>
      <c r="D128" s="13"/>
      <c r="E128" s="46">
        <v>40</v>
      </c>
      <c r="F128" s="41" t="s">
        <v>51</v>
      </c>
      <c r="G128" s="14"/>
      <c r="H128" s="14"/>
      <c r="I128" s="14"/>
      <c r="J128" s="14"/>
      <c r="K128" s="14"/>
      <c r="L128" s="14"/>
      <c r="M128" s="14"/>
      <c r="N128" s="9"/>
      <c r="O128" s="9"/>
      <c r="P128" s="9"/>
      <c r="Q128" s="9"/>
      <c r="R128" s="9"/>
      <c r="S128" s="9"/>
    </row>
    <row r="129" spans="1:19" ht="18" customHeight="1" x14ac:dyDescent="0.45">
      <c r="A129" s="2"/>
      <c r="B129" s="35"/>
      <c r="C129" s="4"/>
      <c r="D129" s="13"/>
      <c r="E129" s="46">
        <v>41</v>
      </c>
      <c r="F129" s="41" t="s">
        <v>55</v>
      </c>
      <c r="G129" s="14"/>
      <c r="H129" s="14"/>
      <c r="I129" s="14"/>
      <c r="J129" s="14"/>
      <c r="K129" s="14"/>
      <c r="L129" s="14"/>
      <c r="M129" s="14"/>
      <c r="N129" s="9"/>
      <c r="O129" s="9"/>
      <c r="P129" s="28" t="s">
        <v>76</v>
      </c>
      <c r="Q129" s="28" t="s">
        <v>76</v>
      </c>
      <c r="R129" s="28" t="s">
        <v>76</v>
      </c>
      <c r="S129" s="9"/>
    </row>
    <row r="130" spans="1:19" ht="18" customHeight="1" x14ac:dyDescent="0.45">
      <c r="A130" s="2"/>
      <c r="B130" s="35"/>
      <c r="C130" s="4"/>
      <c r="D130" s="13"/>
      <c r="E130" s="46">
        <v>42</v>
      </c>
      <c r="F130" s="41" t="s">
        <v>49</v>
      </c>
      <c r="G130" s="14"/>
      <c r="H130" s="14"/>
      <c r="I130" s="14"/>
      <c r="J130" s="14"/>
      <c r="K130" s="14"/>
      <c r="L130" s="14"/>
      <c r="M130" s="14"/>
      <c r="N130" s="9"/>
      <c r="O130" s="9"/>
      <c r="P130" s="9"/>
      <c r="Q130" s="9"/>
      <c r="R130" s="9"/>
      <c r="S130" s="9"/>
    </row>
    <row r="131" spans="1:19" ht="18" customHeight="1" x14ac:dyDescent="0.45">
      <c r="A131" s="2"/>
      <c r="B131" s="38"/>
      <c r="C131" s="39"/>
      <c r="D131" s="40"/>
      <c r="E131" s="46">
        <v>43</v>
      </c>
      <c r="F131" s="41" t="s">
        <v>50</v>
      </c>
      <c r="G131" s="14"/>
      <c r="H131" s="14"/>
      <c r="I131" s="14"/>
      <c r="J131" s="14"/>
      <c r="K131" s="14"/>
      <c r="L131" s="14"/>
      <c r="M131" s="14"/>
      <c r="N131" s="9"/>
      <c r="O131" s="9"/>
      <c r="P131" s="9"/>
      <c r="Q131" s="9"/>
      <c r="R131" s="9"/>
      <c r="S131" s="9"/>
    </row>
    <row r="132" spans="1:19" ht="18" customHeight="1" x14ac:dyDescent="0.45">
      <c r="A132" s="2"/>
      <c r="B132" s="32" t="s">
        <v>63</v>
      </c>
      <c r="C132" s="33"/>
      <c r="D132" s="34"/>
      <c r="E132" s="46">
        <v>44</v>
      </c>
      <c r="F132" s="41" t="s">
        <v>41</v>
      </c>
      <c r="G132" s="14"/>
      <c r="H132" s="14"/>
      <c r="I132" s="14"/>
      <c r="J132" s="14"/>
      <c r="K132" s="14"/>
      <c r="L132" s="14"/>
      <c r="M132" s="14"/>
      <c r="N132" s="9"/>
      <c r="O132" s="9"/>
      <c r="P132" s="9"/>
      <c r="Q132" s="9"/>
      <c r="R132" s="9"/>
      <c r="S132" s="9"/>
    </row>
    <row r="133" spans="1:19" ht="18" customHeight="1" x14ac:dyDescent="0.45">
      <c r="A133" s="2"/>
      <c r="B133" s="35"/>
      <c r="C133" s="4"/>
      <c r="D133" s="13"/>
      <c r="E133" s="46">
        <v>45</v>
      </c>
      <c r="F133" s="41" t="s">
        <v>42</v>
      </c>
      <c r="G133" s="14"/>
      <c r="H133" s="14"/>
      <c r="I133" s="14"/>
      <c r="J133" s="14"/>
      <c r="K133" s="14"/>
      <c r="L133" s="14"/>
      <c r="M133" s="14"/>
      <c r="N133" s="9"/>
      <c r="O133" s="9"/>
      <c r="P133" s="9"/>
      <c r="Q133" s="9"/>
      <c r="R133" s="9"/>
      <c r="S133" s="9"/>
    </row>
    <row r="134" spans="1:19" ht="18" customHeight="1" x14ac:dyDescent="0.45">
      <c r="A134" s="2"/>
      <c r="B134" s="35"/>
      <c r="C134" s="4"/>
      <c r="D134" s="13"/>
      <c r="E134" s="46">
        <v>46</v>
      </c>
      <c r="F134" s="41" t="s">
        <v>43</v>
      </c>
      <c r="G134" s="14"/>
      <c r="H134" s="14"/>
      <c r="I134" s="14"/>
      <c r="J134" s="14"/>
      <c r="K134" s="14"/>
      <c r="L134" s="14"/>
      <c r="M134" s="14"/>
      <c r="N134" s="9"/>
      <c r="O134" s="9"/>
      <c r="P134" s="9"/>
      <c r="Q134" s="9"/>
      <c r="R134" s="9"/>
      <c r="S134" s="9"/>
    </row>
    <row r="135" spans="1:19" ht="18" customHeight="1" x14ac:dyDescent="0.45">
      <c r="A135" s="2"/>
      <c r="B135" s="35"/>
      <c r="C135" s="4"/>
      <c r="D135" s="13"/>
      <c r="E135" s="46">
        <v>47</v>
      </c>
      <c r="F135" s="41" t="s">
        <v>363</v>
      </c>
      <c r="G135" s="14"/>
      <c r="H135" s="14"/>
      <c r="I135" s="14"/>
      <c r="J135" s="14"/>
      <c r="K135" s="14"/>
      <c r="L135" s="14"/>
      <c r="M135" s="14"/>
      <c r="N135" s="9"/>
      <c r="O135" s="9"/>
      <c r="P135" s="9"/>
      <c r="Q135" s="9"/>
      <c r="R135" s="9"/>
      <c r="S135" s="9"/>
    </row>
    <row r="136" spans="1:19" ht="18" customHeight="1" x14ac:dyDescent="0.45">
      <c r="A136" s="2"/>
      <c r="B136" s="38"/>
      <c r="C136" s="39"/>
      <c r="D136" s="40"/>
      <c r="E136" s="46">
        <v>48</v>
      </c>
      <c r="F136" s="41" t="s">
        <v>364</v>
      </c>
      <c r="G136" s="14"/>
      <c r="H136" s="14"/>
      <c r="I136" s="14"/>
      <c r="J136" s="14"/>
      <c r="K136" s="14"/>
      <c r="L136" s="14"/>
      <c r="M136" s="14"/>
      <c r="N136" s="9"/>
      <c r="O136" s="9"/>
      <c r="P136" s="9"/>
      <c r="Q136" s="9"/>
      <c r="R136" s="9"/>
      <c r="S136" s="9"/>
    </row>
    <row r="137" spans="1:19" ht="18" customHeight="1" x14ac:dyDescent="0.45">
      <c r="A137" s="2"/>
      <c r="B137" s="32" t="s">
        <v>20</v>
      </c>
      <c r="C137" s="33"/>
      <c r="D137" s="34"/>
      <c r="E137" s="46">
        <v>49</v>
      </c>
      <c r="F137" s="41" t="s">
        <v>44</v>
      </c>
      <c r="G137" s="14"/>
      <c r="H137" s="14"/>
      <c r="I137" s="14"/>
      <c r="J137" s="14"/>
      <c r="K137" s="14"/>
      <c r="L137" s="14"/>
      <c r="M137" s="14"/>
      <c r="N137" s="9"/>
      <c r="O137" s="9"/>
      <c r="P137" s="9"/>
      <c r="Q137" s="9"/>
      <c r="R137" s="9"/>
      <c r="S137" s="9"/>
    </row>
    <row r="138" spans="1:19" ht="18" customHeight="1" x14ac:dyDescent="0.45">
      <c r="A138" s="2"/>
      <c r="B138" s="35"/>
      <c r="C138" s="4"/>
      <c r="D138" s="13"/>
      <c r="E138" s="46">
        <v>50</v>
      </c>
      <c r="F138" s="41" t="s">
        <v>45</v>
      </c>
      <c r="G138" s="14"/>
      <c r="H138" s="14"/>
      <c r="I138" s="14"/>
      <c r="J138" s="14"/>
      <c r="K138" s="14"/>
      <c r="L138" s="14"/>
      <c r="M138" s="14"/>
      <c r="N138" s="9"/>
      <c r="O138" s="9"/>
      <c r="P138" s="9"/>
      <c r="Q138" s="9"/>
      <c r="R138" s="9"/>
      <c r="S138" s="9"/>
    </row>
    <row r="139" spans="1:19" ht="18" customHeight="1" x14ac:dyDescent="0.45">
      <c r="A139" s="2"/>
      <c r="B139" s="38"/>
      <c r="C139" s="39"/>
      <c r="D139" s="40"/>
      <c r="E139" s="46">
        <v>51</v>
      </c>
      <c r="F139" s="41" t="s">
        <v>46</v>
      </c>
      <c r="G139" s="14"/>
      <c r="H139" s="14"/>
      <c r="I139" s="14"/>
      <c r="J139" s="14"/>
      <c r="K139" s="14"/>
      <c r="L139" s="14"/>
      <c r="M139" s="14"/>
      <c r="N139" s="9"/>
      <c r="O139" s="9"/>
      <c r="P139" s="9"/>
      <c r="Q139" s="9"/>
      <c r="R139" s="9"/>
      <c r="S139" s="9"/>
    </row>
    <row r="140" spans="1:19" ht="18" customHeight="1" x14ac:dyDescent="0.45">
      <c r="A140" s="2"/>
      <c r="B140" s="4"/>
      <c r="C140" s="4"/>
      <c r="D140" s="4"/>
      <c r="E140" s="4"/>
      <c r="F140" s="4"/>
      <c r="G140" s="4"/>
      <c r="H140" s="4"/>
      <c r="I140" s="4"/>
      <c r="J140" s="4"/>
      <c r="K140" s="4"/>
      <c r="L140" s="4"/>
      <c r="M140" s="4"/>
      <c r="N140" s="4"/>
      <c r="O140" s="4"/>
      <c r="P140" s="4"/>
      <c r="Q140" s="4"/>
      <c r="R140" s="4"/>
      <c r="S140" s="4"/>
    </row>
    <row r="141" spans="1:19" ht="18" customHeight="1" x14ac:dyDescent="0.45">
      <c r="A141" s="2"/>
      <c r="B141" s="71" t="s">
        <v>286</v>
      </c>
      <c r="C141" s="71"/>
      <c r="D141" s="71"/>
      <c r="E141" s="71"/>
      <c r="F141" s="71"/>
      <c r="G141" s="71"/>
      <c r="H141" s="71"/>
      <c r="I141" s="71"/>
      <c r="J141" s="71"/>
      <c r="K141" s="71"/>
      <c r="L141" s="71"/>
      <c r="M141" s="71"/>
      <c r="N141" s="71"/>
      <c r="O141" s="71"/>
      <c r="P141" s="71"/>
      <c r="Q141" s="71"/>
      <c r="R141" s="71"/>
      <c r="S141" s="71"/>
    </row>
    <row r="142" spans="1:19" ht="18" customHeight="1" x14ac:dyDescent="0.45">
      <c r="A142" s="2"/>
      <c r="B142" s="16" t="s">
        <v>65</v>
      </c>
      <c r="C142" s="17"/>
      <c r="D142" s="17"/>
      <c r="E142" s="17"/>
      <c r="F142" s="17"/>
      <c r="G142" s="17"/>
      <c r="H142" s="17"/>
      <c r="I142" s="17"/>
      <c r="J142" s="17"/>
      <c r="K142" s="17"/>
      <c r="L142" s="17"/>
      <c r="M142" s="17"/>
      <c r="N142" s="16" t="s">
        <v>74</v>
      </c>
      <c r="O142" s="17"/>
      <c r="P142" s="17"/>
      <c r="Q142" s="17"/>
      <c r="R142" s="18"/>
      <c r="S142" s="4"/>
    </row>
    <row r="143" spans="1:19" ht="18" customHeight="1" x14ac:dyDescent="0.45">
      <c r="A143" s="2"/>
      <c r="B143" s="19" t="s">
        <v>60</v>
      </c>
      <c r="C143" s="21"/>
      <c r="D143" s="20"/>
      <c r="E143" s="19" t="s">
        <v>62</v>
      </c>
      <c r="F143" s="21"/>
      <c r="G143" s="21"/>
      <c r="H143" s="21"/>
      <c r="I143" s="21"/>
      <c r="J143" s="21"/>
      <c r="K143" s="21"/>
      <c r="L143" s="21"/>
      <c r="M143" s="21"/>
      <c r="N143" s="16" t="s">
        <v>285</v>
      </c>
      <c r="O143" s="17"/>
      <c r="P143" s="17"/>
      <c r="Q143" s="70"/>
      <c r="R143" s="158" t="s">
        <v>68</v>
      </c>
      <c r="S143" s="4"/>
    </row>
    <row r="144" spans="1:19" ht="18" customHeight="1" x14ac:dyDescent="0.45">
      <c r="A144" s="2"/>
      <c r="B144" s="24"/>
      <c r="C144" s="23"/>
      <c r="D144" s="25"/>
      <c r="E144" s="24"/>
      <c r="F144" s="23"/>
      <c r="G144" s="23"/>
      <c r="H144" s="23"/>
      <c r="I144" s="23"/>
      <c r="J144" s="23"/>
      <c r="K144" s="23"/>
      <c r="L144" s="23"/>
      <c r="M144" s="23"/>
      <c r="N144" s="158" t="s">
        <v>19</v>
      </c>
      <c r="O144" s="158" t="s">
        <v>70</v>
      </c>
      <c r="P144" s="158" t="s">
        <v>67</v>
      </c>
      <c r="Q144" s="158" t="s">
        <v>66</v>
      </c>
      <c r="R144" s="159"/>
      <c r="S144" s="4"/>
    </row>
    <row r="145" spans="1:19" ht="18" customHeight="1" x14ac:dyDescent="0.45">
      <c r="A145" s="2"/>
      <c r="B145" s="24"/>
      <c r="C145" s="23"/>
      <c r="D145" s="25"/>
      <c r="E145" s="24"/>
      <c r="F145" s="23"/>
      <c r="G145" s="23"/>
      <c r="H145" s="23"/>
      <c r="I145" s="23"/>
      <c r="J145" s="23"/>
      <c r="K145" s="23"/>
      <c r="L145" s="23"/>
      <c r="M145" s="23"/>
      <c r="N145" s="159"/>
      <c r="O145" s="159"/>
      <c r="P145" s="159"/>
      <c r="Q145" s="159"/>
      <c r="R145" s="159"/>
      <c r="S145" s="4"/>
    </row>
    <row r="146" spans="1:19" ht="18" customHeight="1" x14ac:dyDescent="0.45">
      <c r="A146" s="2"/>
      <c r="B146" s="24"/>
      <c r="C146" s="23"/>
      <c r="D146" s="25"/>
      <c r="E146" s="24"/>
      <c r="F146" s="23"/>
      <c r="G146" s="23"/>
      <c r="H146" s="23"/>
      <c r="I146" s="23"/>
      <c r="J146" s="23"/>
      <c r="K146" s="23"/>
      <c r="L146" s="23"/>
      <c r="M146" s="23"/>
      <c r="N146" s="160"/>
      <c r="O146" s="160"/>
      <c r="P146" s="160"/>
      <c r="Q146" s="160"/>
      <c r="R146" s="160"/>
      <c r="S146" s="4"/>
    </row>
    <row r="147" spans="1:19" ht="18" customHeight="1" x14ac:dyDescent="0.45">
      <c r="A147" s="2"/>
      <c r="B147" s="32" t="s">
        <v>61</v>
      </c>
      <c r="C147" s="33"/>
      <c r="D147" s="34"/>
      <c r="E147" s="46">
        <v>52</v>
      </c>
      <c r="F147" s="41" t="s">
        <v>56</v>
      </c>
      <c r="G147" s="14"/>
      <c r="H147" s="14"/>
      <c r="I147" s="14"/>
      <c r="J147" s="14"/>
      <c r="K147" s="14"/>
      <c r="L147" s="14"/>
      <c r="M147" s="14"/>
      <c r="N147" s="9"/>
      <c r="O147" s="28" t="s">
        <v>76</v>
      </c>
      <c r="P147" s="28" t="s">
        <v>76</v>
      </c>
      <c r="Q147" s="28" t="s">
        <v>76</v>
      </c>
      <c r="R147" s="28" t="s">
        <v>76</v>
      </c>
      <c r="S147" s="4"/>
    </row>
    <row r="148" spans="1:19" ht="18" customHeight="1" x14ac:dyDescent="0.45">
      <c r="A148" s="2"/>
      <c r="B148" s="35"/>
      <c r="C148" s="4"/>
      <c r="D148" s="13"/>
      <c r="E148" s="46">
        <v>53</v>
      </c>
      <c r="F148" s="41" t="s">
        <v>57</v>
      </c>
      <c r="G148" s="14"/>
      <c r="H148" s="14"/>
      <c r="I148" s="14"/>
      <c r="J148" s="14"/>
      <c r="K148" s="14"/>
      <c r="L148" s="14"/>
      <c r="M148" s="14"/>
      <c r="N148" s="9"/>
      <c r="O148" s="28" t="s">
        <v>76</v>
      </c>
      <c r="P148" s="28" t="s">
        <v>76</v>
      </c>
      <c r="Q148" s="28" t="s">
        <v>76</v>
      </c>
      <c r="R148" s="28" t="s">
        <v>76</v>
      </c>
      <c r="S148" s="4"/>
    </row>
    <row r="149" spans="1:19" ht="18" customHeight="1" x14ac:dyDescent="0.45">
      <c r="A149" s="2"/>
      <c r="B149" s="35"/>
      <c r="C149" s="4"/>
      <c r="D149" s="13"/>
      <c r="E149" s="46">
        <v>54</v>
      </c>
      <c r="F149" s="41" t="s">
        <v>58</v>
      </c>
      <c r="G149" s="14"/>
      <c r="H149" s="14"/>
      <c r="I149" s="14"/>
      <c r="J149" s="14"/>
      <c r="K149" s="14"/>
      <c r="L149" s="14"/>
      <c r="M149" s="14"/>
      <c r="N149" s="9"/>
      <c r="O149" s="9"/>
      <c r="P149" s="9"/>
      <c r="Q149" s="9"/>
      <c r="R149" s="9"/>
      <c r="S149" s="4"/>
    </row>
    <row r="150" spans="1:19" ht="18" customHeight="1" x14ac:dyDescent="0.45">
      <c r="A150" s="2"/>
      <c r="B150" s="36"/>
      <c r="C150" s="15"/>
      <c r="D150" s="37"/>
      <c r="E150" s="46">
        <v>55</v>
      </c>
      <c r="F150" s="41" t="s">
        <v>47</v>
      </c>
      <c r="G150" s="14"/>
      <c r="H150" s="14"/>
      <c r="I150" s="14"/>
      <c r="J150" s="14"/>
      <c r="K150" s="14"/>
      <c r="L150" s="14"/>
      <c r="M150" s="14"/>
      <c r="N150" s="28" t="s">
        <v>76</v>
      </c>
      <c r="O150" s="9"/>
      <c r="P150" s="9"/>
      <c r="Q150" s="9"/>
      <c r="R150" s="28" t="s">
        <v>76</v>
      </c>
      <c r="S150" s="4"/>
    </row>
    <row r="151" spans="1:19" ht="19.2" customHeight="1" x14ac:dyDescent="0.45">
      <c r="A151" s="2"/>
      <c r="B151" s="35"/>
      <c r="C151" s="4"/>
      <c r="D151" s="13"/>
      <c r="E151" s="46">
        <v>56</v>
      </c>
      <c r="F151" s="41" t="s">
        <v>48</v>
      </c>
      <c r="G151" s="14"/>
      <c r="H151" s="14"/>
      <c r="I151" s="14"/>
      <c r="J151" s="14"/>
      <c r="K151" s="14"/>
      <c r="L151" s="14"/>
      <c r="M151" s="14"/>
      <c r="N151" s="28" t="s">
        <v>76</v>
      </c>
      <c r="O151" s="9"/>
      <c r="P151" s="9"/>
      <c r="Q151" s="9"/>
      <c r="R151" s="9"/>
      <c r="S151" s="4"/>
    </row>
    <row r="152" spans="1:19" ht="18" customHeight="1" x14ac:dyDescent="0.45">
      <c r="A152" s="2"/>
      <c r="B152" s="35"/>
      <c r="C152" s="4"/>
      <c r="D152" s="13"/>
      <c r="E152" s="46">
        <v>57</v>
      </c>
      <c r="F152" s="41" t="s">
        <v>221</v>
      </c>
      <c r="G152" s="14"/>
      <c r="H152" s="14"/>
      <c r="I152" s="14"/>
      <c r="J152" s="14"/>
      <c r="K152" s="14"/>
      <c r="L152" s="14"/>
      <c r="M152" s="14"/>
      <c r="N152" s="28" t="s">
        <v>76</v>
      </c>
      <c r="O152" s="28" t="s">
        <v>76</v>
      </c>
      <c r="P152" s="9"/>
      <c r="Q152" s="28" t="s">
        <v>76</v>
      </c>
      <c r="R152" s="9"/>
      <c r="S152" s="4"/>
    </row>
    <row r="153" spans="1:19" ht="18" customHeight="1" x14ac:dyDescent="0.45">
      <c r="A153" s="2"/>
      <c r="B153" s="35"/>
      <c r="C153" s="4"/>
      <c r="D153" s="13"/>
      <c r="E153" s="46">
        <v>58</v>
      </c>
      <c r="F153" s="41" t="s">
        <v>79</v>
      </c>
      <c r="G153" s="14"/>
      <c r="H153" s="14"/>
      <c r="I153" s="14"/>
      <c r="J153" s="14"/>
      <c r="K153" s="14"/>
      <c r="L153" s="14"/>
      <c r="M153" s="14"/>
      <c r="N153" s="28" t="s">
        <v>76</v>
      </c>
      <c r="O153" s="28" t="s">
        <v>76</v>
      </c>
      <c r="P153" s="9"/>
      <c r="Q153" s="28" t="s">
        <v>76</v>
      </c>
      <c r="R153" s="9"/>
      <c r="S153" s="4"/>
    </row>
    <row r="154" spans="1:19" ht="18" customHeight="1" x14ac:dyDescent="0.45">
      <c r="A154" s="2"/>
      <c r="B154" s="35"/>
      <c r="C154" s="4"/>
      <c r="D154" s="13"/>
      <c r="E154" s="46">
        <v>59</v>
      </c>
      <c r="F154" s="41" t="s">
        <v>64</v>
      </c>
      <c r="G154" s="14"/>
      <c r="H154" s="14"/>
      <c r="I154" s="14"/>
      <c r="J154" s="14"/>
      <c r="K154" s="14"/>
      <c r="L154" s="14"/>
      <c r="M154" s="14"/>
      <c r="N154" s="28" t="s">
        <v>76</v>
      </c>
      <c r="O154" s="28" t="s">
        <v>76</v>
      </c>
      <c r="P154" s="9"/>
      <c r="Q154" s="9"/>
      <c r="R154" s="28" t="s">
        <v>76</v>
      </c>
      <c r="S154" s="4"/>
    </row>
    <row r="155" spans="1:19" ht="18" customHeight="1" x14ac:dyDescent="0.45">
      <c r="A155" s="2"/>
      <c r="B155" s="35"/>
      <c r="C155" s="4"/>
      <c r="D155" s="13"/>
      <c r="E155" s="46">
        <v>60</v>
      </c>
      <c r="F155" s="41" t="s">
        <v>52</v>
      </c>
      <c r="G155" s="14"/>
      <c r="H155" s="14"/>
      <c r="I155" s="14"/>
      <c r="J155" s="14"/>
      <c r="K155" s="14"/>
      <c r="L155" s="14"/>
      <c r="M155" s="14"/>
      <c r="N155" s="28" t="s">
        <v>76</v>
      </c>
      <c r="O155" s="28" t="s">
        <v>76</v>
      </c>
      <c r="P155" s="9"/>
      <c r="Q155" s="28" t="s">
        <v>76</v>
      </c>
      <c r="R155" s="9"/>
      <c r="S155" s="4"/>
    </row>
    <row r="156" spans="1:19" ht="18" customHeight="1" x14ac:dyDescent="0.45">
      <c r="A156" s="2"/>
      <c r="B156" s="35"/>
      <c r="C156" s="4"/>
      <c r="D156" s="13"/>
      <c r="E156" s="46">
        <v>61</v>
      </c>
      <c r="F156" s="41" t="s">
        <v>53</v>
      </c>
      <c r="G156" s="14"/>
      <c r="H156" s="14"/>
      <c r="I156" s="14"/>
      <c r="J156" s="14"/>
      <c r="K156" s="14"/>
      <c r="L156" s="14"/>
      <c r="M156" s="14"/>
      <c r="N156" s="28" t="s">
        <v>76</v>
      </c>
      <c r="O156" s="28" t="s">
        <v>76</v>
      </c>
      <c r="P156" s="9"/>
      <c r="Q156" s="28" t="s">
        <v>76</v>
      </c>
      <c r="R156" s="28" t="s">
        <v>76</v>
      </c>
      <c r="S156" s="4"/>
    </row>
    <row r="157" spans="1:19" ht="18" customHeight="1" x14ac:dyDescent="0.45">
      <c r="A157" s="2"/>
      <c r="B157" s="35"/>
      <c r="C157" s="4"/>
      <c r="D157" s="13"/>
      <c r="E157" s="46">
        <v>62</v>
      </c>
      <c r="F157" s="41" t="s">
        <v>166</v>
      </c>
      <c r="G157" s="14"/>
      <c r="H157" s="14"/>
      <c r="I157" s="14"/>
      <c r="J157" s="14"/>
      <c r="K157" s="14"/>
      <c r="L157" s="14"/>
      <c r="M157" s="14"/>
      <c r="N157" s="9"/>
      <c r="O157" s="9"/>
      <c r="P157" s="9"/>
      <c r="Q157" s="9"/>
      <c r="R157" s="9"/>
      <c r="S157" s="4"/>
    </row>
    <row r="158" spans="1:19" ht="18" customHeight="1" x14ac:dyDescent="0.45">
      <c r="A158" s="2"/>
      <c r="B158" s="35"/>
      <c r="C158" s="4"/>
      <c r="D158" s="13"/>
      <c r="E158" s="46">
        <v>63</v>
      </c>
      <c r="F158" s="41" t="s">
        <v>167</v>
      </c>
      <c r="G158" s="14"/>
      <c r="H158" s="14"/>
      <c r="I158" s="14"/>
      <c r="J158" s="14"/>
      <c r="K158" s="14"/>
      <c r="L158" s="14"/>
      <c r="M158" s="14"/>
      <c r="N158" s="9"/>
      <c r="O158" s="9"/>
      <c r="P158" s="9"/>
      <c r="Q158" s="9"/>
      <c r="R158" s="9"/>
      <c r="S158" s="4"/>
    </row>
    <row r="159" spans="1:19" ht="18" customHeight="1" x14ac:dyDescent="0.45">
      <c r="A159" s="2"/>
      <c r="B159" s="35"/>
      <c r="C159" s="4"/>
      <c r="D159" s="13"/>
      <c r="E159" s="46">
        <v>64</v>
      </c>
      <c r="F159" s="41" t="s">
        <v>51</v>
      </c>
      <c r="G159" s="14"/>
      <c r="H159" s="14"/>
      <c r="I159" s="14"/>
      <c r="J159" s="14"/>
      <c r="K159" s="14"/>
      <c r="L159" s="14"/>
      <c r="M159" s="14"/>
      <c r="N159" s="9"/>
      <c r="O159" s="9"/>
      <c r="P159" s="9"/>
      <c r="Q159" s="9"/>
      <c r="R159" s="9"/>
      <c r="S159" s="4"/>
    </row>
    <row r="160" spans="1:19" ht="18" customHeight="1" x14ac:dyDescent="0.45">
      <c r="A160" s="2"/>
      <c r="B160" s="35"/>
      <c r="C160" s="4"/>
      <c r="D160" s="13"/>
      <c r="E160" s="46">
        <v>65</v>
      </c>
      <c r="F160" s="41" t="s">
        <v>55</v>
      </c>
      <c r="G160" s="14"/>
      <c r="H160" s="14"/>
      <c r="I160" s="14"/>
      <c r="J160" s="14"/>
      <c r="K160" s="14"/>
      <c r="L160" s="14"/>
      <c r="M160" s="14"/>
      <c r="N160" s="9"/>
      <c r="O160" s="9"/>
      <c r="P160" s="28" t="s">
        <v>76</v>
      </c>
      <c r="Q160" s="28" t="s">
        <v>76</v>
      </c>
      <c r="R160" s="9"/>
      <c r="S160" s="4"/>
    </row>
    <row r="161" spans="1:19" ht="18" customHeight="1" x14ac:dyDescent="0.45">
      <c r="A161" s="2"/>
      <c r="B161" s="35"/>
      <c r="C161" s="4"/>
      <c r="D161" s="13"/>
      <c r="E161" s="46">
        <v>66</v>
      </c>
      <c r="F161" s="41" t="s">
        <v>49</v>
      </c>
      <c r="G161" s="14"/>
      <c r="H161" s="14"/>
      <c r="I161" s="14"/>
      <c r="J161" s="14"/>
      <c r="K161" s="14"/>
      <c r="L161" s="14"/>
      <c r="M161" s="14"/>
      <c r="N161" s="9"/>
      <c r="O161" s="9"/>
      <c r="P161" s="9"/>
      <c r="Q161" s="9"/>
      <c r="R161" s="9"/>
      <c r="S161" s="4"/>
    </row>
    <row r="162" spans="1:19" ht="18" customHeight="1" x14ac:dyDescent="0.45">
      <c r="A162" s="2"/>
      <c r="B162" s="38"/>
      <c r="C162" s="39"/>
      <c r="D162" s="40"/>
      <c r="E162" s="46">
        <v>67</v>
      </c>
      <c r="F162" s="41" t="s">
        <v>50</v>
      </c>
      <c r="G162" s="14"/>
      <c r="H162" s="14"/>
      <c r="I162" s="14"/>
      <c r="J162" s="14"/>
      <c r="K162" s="14"/>
      <c r="L162" s="14"/>
      <c r="M162" s="14"/>
      <c r="N162" s="9"/>
      <c r="O162" s="9"/>
      <c r="P162" s="9"/>
      <c r="Q162" s="9"/>
      <c r="R162" s="9"/>
      <c r="S162" s="4"/>
    </row>
    <row r="163" spans="1:19" ht="18" customHeight="1" x14ac:dyDescent="0.45">
      <c r="A163" s="2"/>
      <c r="B163" s="32" t="s">
        <v>63</v>
      </c>
      <c r="C163" s="33"/>
      <c r="D163" s="34"/>
      <c r="E163" s="46">
        <v>68</v>
      </c>
      <c r="F163" s="41" t="s">
        <v>41</v>
      </c>
      <c r="G163" s="14"/>
      <c r="H163" s="14"/>
      <c r="I163" s="14"/>
      <c r="J163" s="14"/>
      <c r="K163" s="14"/>
      <c r="L163" s="14"/>
      <c r="M163" s="14"/>
      <c r="N163" s="9"/>
      <c r="O163" s="9"/>
      <c r="P163" s="9"/>
      <c r="Q163" s="9"/>
      <c r="R163" s="28" t="s">
        <v>76</v>
      </c>
      <c r="S163" s="4"/>
    </row>
    <row r="164" spans="1:19" ht="18" customHeight="1" x14ac:dyDescent="0.45">
      <c r="A164" s="2"/>
      <c r="B164" s="35"/>
      <c r="C164" s="4"/>
      <c r="D164" s="13"/>
      <c r="E164" s="46">
        <v>69</v>
      </c>
      <c r="F164" s="41" t="s">
        <v>42</v>
      </c>
      <c r="G164" s="14"/>
      <c r="H164" s="14"/>
      <c r="I164" s="14"/>
      <c r="J164" s="14"/>
      <c r="K164" s="14"/>
      <c r="L164" s="14"/>
      <c r="M164" s="14"/>
      <c r="N164" s="9"/>
      <c r="O164" s="9"/>
      <c r="P164" s="9"/>
      <c r="Q164" s="9"/>
      <c r="R164" s="28" t="s">
        <v>76</v>
      </c>
      <c r="S164" s="4"/>
    </row>
    <row r="165" spans="1:19" ht="18" customHeight="1" x14ac:dyDescent="0.45">
      <c r="A165" s="2"/>
      <c r="B165" s="35"/>
      <c r="C165" s="4"/>
      <c r="D165" s="13"/>
      <c r="E165" s="46">
        <v>70</v>
      </c>
      <c r="F165" s="41" t="s">
        <v>43</v>
      </c>
      <c r="G165" s="14"/>
      <c r="H165" s="14"/>
      <c r="I165" s="14"/>
      <c r="J165" s="14"/>
      <c r="K165" s="14"/>
      <c r="L165" s="14"/>
      <c r="M165" s="14"/>
      <c r="N165" s="9"/>
      <c r="O165" s="9"/>
      <c r="P165" s="9"/>
      <c r="Q165" s="9"/>
      <c r="R165" s="28" t="s">
        <v>76</v>
      </c>
      <c r="S165" s="4"/>
    </row>
    <row r="166" spans="1:19" ht="18" customHeight="1" x14ac:dyDescent="0.45">
      <c r="A166" s="2"/>
      <c r="B166" s="35"/>
      <c r="C166" s="4"/>
      <c r="D166" s="13"/>
      <c r="E166" s="46">
        <v>71</v>
      </c>
      <c r="F166" s="41" t="s">
        <v>363</v>
      </c>
      <c r="G166" s="14"/>
      <c r="H166" s="14"/>
      <c r="I166" s="14"/>
      <c r="J166" s="14"/>
      <c r="K166" s="14"/>
      <c r="L166" s="14"/>
      <c r="M166" s="14"/>
      <c r="N166" s="9"/>
      <c r="O166" s="9"/>
      <c r="P166" s="9"/>
      <c r="Q166" s="9"/>
      <c r="R166" s="28" t="s">
        <v>76</v>
      </c>
      <c r="S166" s="4"/>
    </row>
    <row r="167" spans="1:19" ht="18" customHeight="1" x14ac:dyDescent="0.45">
      <c r="A167" s="2"/>
      <c r="B167" s="38"/>
      <c r="C167" s="39"/>
      <c r="D167" s="40"/>
      <c r="E167" s="46">
        <v>72</v>
      </c>
      <c r="F167" s="41" t="s">
        <v>364</v>
      </c>
      <c r="G167" s="14"/>
      <c r="H167" s="14"/>
      <c r="I167" s="14"/>
      <c r="J167" s="14"/>
      <c r="K167" s="14"/>
      <c r="L167" s="14"/>
      <c r="M167" s="14"/>
      <c r="N167" s="9"/>
      <c r="O167" s="9"/>
      <c r="P167" s="9"/>
      <c r="Q167" s="9"/>
      <c r="R167" s="28" t="s">
        <v>76</v>
      </c>
      <c r="S167" s="4"/>
    </row>
    <row r="168" spans="1:19" ht="18" customHeight="1" x14ac:dyDescent="0.45">
      <c r="A168" s="2"/>
      <c r="B168" s="32" t="s">
        <v>20</v>
      </c>
      <c r="C168" s="33"/>
      <c r="D168" s="34"/>
      <c r="E168" s="46">
        <v>73</v>
      </c>
      <c r="F168" s="41" t="s">
        <v>450</v>
      </c>
      <c r="G168" s="14"/>
      <c r="H168" s="14"/>
      <c r="I168" s="14"/>
      <c r="J168" s="14"/>
      <c r="K168" s="14"/>
      <c r="L168" s="14"/>
      <c r="M168" s="14"/>
      <c r="N168" s="9"/>
      <c r="O168" s="9"/>
      <c r="P168" s="9"/>
      <c r="Q168" s="9"/>
      <c r="R168" s="28" t="s">
        <v>76</v>
      </c>
      <c r="S168" s="4"/>
    </row>
    <row r="169" spans="1:19" ht="18" customHeight="1" x14ac:dyDescent="0.45">
      <c r="A169" s="2"/>
      <c r="B169" s="35"/>
      <c r="C169" s="4"/>
      <c r="D169" s="13"/>
      <c r="E169" s="46">
        <v>74</v>
      </c>
      <c r="F169" s="41" t="s">
        <v>45</v>
      </c>
      <c r="G169" s="14"/>
      <c r="H169" s="14"/>
      <c r="I169" s="14"/>
      <c r="J169" s="14"/>
      <c r="K169" s="14"/>
      <c r="L169" s="14"/>
      <c r="M169" s="14"/>
      <c r="N169" s="9"/>
      <c r="O169" s="9"/>
      <c r="P169" s="9"/>
      <c r="Q169" s="9"/>
      <c r="R169" s="28" t="s">
        <v>76</v>
      </c>
      <c r="S169" s="4"/>
    </row>
    <row r="170" spans="1:19" ht="18" customHeight="1" x14ac:dyDescent="0.45">
      <c r="A170" s="2"/>
      <c r="B170" s="38"/>
      <c r="C170" s="39"/>
      <c r="D170" s="40"/>
      <c r="E170" s="46">
        <v>75</v>
      </c>
      <c r="F170" s="41" t="s">
        <v>46</v>
      </c>
      <c r="G170" s="14"/>
      <c r="H170" s="14"/>
      <c r="I170" s="14"/>
      <c r="J170" s="14"/>
      <c r="K170" s="14"/>
      <c r="L170" s="14"/>
      <c r="M170" s="14"/>
      <c r="N170" s="9"/>
      <c r="O170" s="9"/>
      <c r="P170" s="9"/>
      <c r="Q170" s="9"/>
      <c r="R170" s="28" t="s">
        <v>76</v>
      </c>
      <c r="S170" s="4"/>
    </row>
    <row r="171" spans="1:19" ht="18" customHeight="1" x14ac:dyDescent="0.45">
      <c r="A171" s="2"/>
      <c r="B171" s="1" t="s">
        <v>24</v>
      </c>
      <c r="C171" s="4"/>
      <c r="D171" s="4"/>
      <c r="E171" s="4"/>
      <c r="F171" s="4"/>
      <c r="G171" s="4"/>
      <c r="H171" s="4"/>
      <c r="I171" s="4"/>
      <c r="J171" s="4"/>
      <c r="K171" s="4"/>
      <c r="L171" s="4"/>
      <c r="M171" s="4"/>
      <c r="N171" s="4"/>
      <c r="O171" s="4"/>
      <c r="P171" s="4"/>
      <c r="Q171" s="4"/>
      <c r="R171" s="4"/>
      <c r="S171" s="4"/>
    </row>
    <row r="172" spans="1:19" ht="18" customHeight="1" x14ac:dyDescent="0.45">
      <c r="A172" s="2"/>
      <c r="B172" s="136"/>
      <c r="C172" s="137"/>
      <c r="D172" s="137"/>
      <c r="E172" s="137"/>
      <c r="F172" s="137"/>
      <c r="G172" s="137"/>
      <c r="H172" s="137"/>
      <c r="I172" s="137"/>
      <c r="J172" s="137"/>
      <c r="K172" s="137"/>
      <c r="L172" s="137"/>
      <c r="M172" s="137"/>
      <c r="N172" s="137"/>
      <c r="O172" s="137"/>
      <c r="P172" s="137"/>
      <c r="Q172" s="137"/>
      <c r="R172" s="137"/>
      <c r="S172" s="138"/>
    </row>
    <row r="173" spans="1:19" ht="18" customHeight="1" x14ac:dyDescent="0.45">
      <c r="A173" s="2"/>
      <c r="B173" s="151"/>
      <c r="C173" s="152"/>
      <c r="D173" s="152"/>
      <c r="E173" s="152"/>
      <c r="F173" s="152"/>
      <c r="G173" s="152"/>
      <c r="H173" s="152"/>
      <c r="I173" s="152"/>
      <c r="J173" s="152"/>
      <c r="K173" s="152"/>
      <c r="L173" s="152"/>
      <c r="M173" s="152"/>
      <c r="N173" s="152"/>
      <c r="O173" s="152"/>
      <c r="P173" s="152"/>
      <c r="Q173" s="152"/>
      <c r="R173" s="152"/>
      <c r="S173" s="153"/>
    </row>
    <row r="174" spans="1:19" ht="18" customHeight="1" x14ac:dyDescent="0.45">
      <c r="A174" s="2"/>
      <c r="B174" s="139"/>
      <c r="C174" s="140"/>
      <c r="D174" s="140"/>
      <c r="E174" s="140"/>
      <c r="F174" s="140"/>
      <c r="G174" s="140"/>
      <c r="H174" s="140"/>
      <c r="I174" s="140"/>
      <c r="J174" s="140"/>
      <c r="K174" s="140"/>
      <c r="L174" s="140"/>
      <c r="M174" s="140"/>
      <c r="N174" s="140"/>
      <c r="O174" s="140"/>
      <c r="P174" s="140"/>
      <c r="Q174" s="140"/>
      <c r="R174" s="140"/>
      <c r="S174" s="141"/>
    </row>
    <row r="175" spans="1:19" ht="18" customHeight="1" x14ac:dyDescent="0.45">
      <c r="A175" s="2"/>
      <c r="B175" s="4"/>
      <c r="C175" s="4"/>
      <c r="D175" s="4"/>
      <c r="E175" s="4"/>
      <c r="F175" s="4"/>
      <c r="G175" s="4"/>
      <c r="H175" s="4"/>
      <c r="I175" s="4"/>
      <c r="J175" s="4"/>
      <c r="K175" s="4"/>
      <c r="L175" s="4"/>
      <c r="M175" s="4"/>
      <c r="N175" s="4"/>
      <c r="O175" s="4"/>
      <c r="P175" s="4"/>
      <c r="Q175" s="4"/>
      <c r="R175" s="4"/>
      <c r="S175" s="4"/>
    </row>
    <row r="176" spans="1:19" ht="18" customHeight="1" x14ac:dyDescent="0.45">
      <c r="A176" s="2"/>
      <c r="B176" s="6" t="s">
        <v>303</v>
      </c>
      <c r="C176" s="5"/>
      <c r="D176" s="144" t="s">
        <v>290</v>
      </c>
      <c r="E176" s="144"/>
      <c r="F176" s="144"/>
      <c r="G176" s="144"/>
      <c r="H176" s="144"/>
      <c r="I176" s="144"/>
      <c r="J176" s="144"/>
      <c r="K176" s="144"/>
      <c r="L176" s="144"/>
      <c r="M176" s="144"/>
      <c r="N176" s="144"/>
      <c r="O176" s="144"/>
      <c r="P176" s="144"/>
      <c r="Q176" s="144"/>
      <c r="R176" s="144"/>
      <c r="S176" s="144"/>
    </row>
    <row r="177" spans="1:19" ht="18" customHeight="1" x14ac:dyDescent="0.45">
      <c r="A177" s="2"/>
      <c r="B177" s="6"/>
      <c r="C177" s="5"/>
      <c r="D177" s="144"/>
      <c r="E177" s="144"/>
      <c r="F177" s="144"/>
      <c r="G177" s="144"/>
      <c r="H177" s="144"/>
      <c r="I177" s="144"/>
      <c r="J177" s="144"/>
      <c r="K177" s="144"/>
      <c r="L177" s="144"/>
      <c r="M177" s="144"/>
      <c r="N177" s="144"/>
      <c r="O177" s="144"/>
      <c r="P177" s="144"/>
      <c r="Q177" s="144"/>
      <c r="R177" s="144"/>
      <c r="S177" s="144"/>
    </row>
    <row r="178" spans="1:19" ht="18" customHeight="1" x14ac:dyDescent="0.45">
      <c r="A178" s="2"/>
      <c r="B178" s="9"/>
      <c r="C178" s="4">
        <v>1</v>
      </c>
      <c r="D178" s="7" t="s">
        <v>168</v>
      </c>
      <c r="E178" s="7"/>
      <c r="F178" s="7"/>
      <c r="G178" s="7"/>
      <c r="H178" s="7"/>
      <c r="I178" s="7"/>
      <c r="J178" s="7"/>
      <c r="K178" s="7"/>
      <c r="L178" s="7"/>
      <c r="M178" s="7"/>
      <c r="N178" s="7"/>
      <c r="O178" s="7"/>
      <c r="P178" s="7"/>
      <c r="Q178" s="7"/>
      <c r="R178" s="7"/>
      <c r="S178" s="7"/>
    </row>
    <row r="179" spans="1:19" ht="18" customHeight="1" x14ac:dyDescent="0.45">
      <c r="A179" s="2"/>
      <c r="B179" s="9"/>
      <c r="C179" s="4">
        <v>2</v>
      </c>
      <c r="D179" s="7" t="s">
        <v>149</v>
      </c>
      <c r="E179" s="7"/>
      <c r="F179" s="7"/>
      <c r="G179" s="7"/>
      <c r="H179" s="7"/>
      <c r="I179" s="7"/>
      <c r="J179" s="7"/>
      <c r="K179" s="7"/>
      <c r="L179" s="7"/>
      <c r="M179" s="7"/>
      <c r="N179" s="7"/>
      <c r="O179" s="7"/>
      <c r="P179" s="7"/>
      <c r="Q179" s="7"/>
      <c r="R179" s="7"/>
      <c r="S179" s="7"/>
    </row>
    <row r="180" spans="1:19" ht="18" customHeight="1" x14ac:dyDescent="0.45">
      <c r="A180" s="2"/>
      <c r="B180" s="9"/>
      <c r="C180" s="4">
        <v>3</v>
      </c>
      <c r="D180" s="7" t="s">
        <v>169</v>
      </c>
      <c r="E180" s="7"/>
      <c r="F180" s="7"/>
      <c r="G180" s="7"/>
      <c r="H180" s="7"/>
      <c r="I180" s="7"/>
      <c r="J180" s="7"/>
      <c r="K180" s="7"/>
      <c r="L180" s="7"/>
      <c r="M180" s="7"/>
      <c r="N180" s="7"/>
      <c r="O180" s="7"/>
      <c r="P180" s="7"/>
      <c r="Q180" s="7"/>
      <c r="R180" s="7"/>
      <c r="S180" s="7"/>
    </row>
    <row r="181" spans="1:19" ht="18" customHeight="1" x14ac:dyDescent="0.45">
      <c r="A181" s="2"/>
      <c r="B181" s="1" t="s">
        <v>24</v>
      </c>
      <c r="C181" s="4"/>
      <c r="D181" s="4"/>
      <c r="E181" s="4"/>
      <c r="F181" s="4"/>
      <c r="G181" s="4"/>
      <c r="H181" s="4"/>
      <c r="I181" s="4"/>
      <c r="J181" s="4"/>
      <c r="K181" s="4"/>
      <c r="L181" s="4"/>
      <c r="M181" s="4"/>
      <c r="N181" s="4"/>
      <c r="O181" s="4"/>
      <c r="P181" s="4"/>
      <c r="Q181" s="4"/>
      <c r="R181" s="4"/>
      <c r="S181" s="4"/>
    </row>
    <row r="182" spans="1:19" ht="18" customHeight="1" x14ac:dyDescent="0.45">
      <c r="A182" s="2"/>
      <c r="B182" s="136"/>
      <c r="C182" s="137"/>
      <c r="D182" s="137"/>
      <c r="E182" s="137"/>
      <c r="F182" s="137"/>
      <c r="G182" s="137"/>
      <c r="H182" s="137"/>
      <c r="I182" s="137"/>
      <c r="J182" s="137"/>
      <c r="K182" s="137"/>
      <c r="L182" s="137"/>
      <c r="M182" s="137"/>
      <c r="N182" s="137"/>
      <c r="O182" s="137"/>
      <c r="P182" s="137"/>
      <c r="Q182" s="137"/>
      <c r="R182" s="137"/>
      <c r="S182" s="138"/>
    </row>
    <row r="183" spans="1:19" ht="18" customHeight="1" x14ac:dyDescent="0.45">
      <c r="A183" s="2"/>
      <c r="B183" s="151"/>
      <c r="C183" s="152"/>
      <c r="D183" s="152"/>
      <c r="E183" s="152"/>
      <c r="F183" s="152"/>
      <c r="G183" s="152"/>
      <c r="H183" s="152"/>
      <c r="I183" s="152"/>
      <c r="J183" s="152"/>
      <c r="K183" s="152"/>
      <c r="L183" s="152"/>
      <c r="M183" s="152"/>
      <c r="N183" s="152"/>
      <c r="O183" s="152"/>
      <c r="P183" s="152"/>
      <c r="Q183" s="152"/>
      <c r="R183" s="152"/>
      <c r="S183" s="153"/>
    </row>
    <row r="184" spans="1:19" ht="18" customHeight="1" x14ac:dyDescent="0.45">
      <c r="A184" s="2"/>
      <c r="B184" s="139"/>
      <c r="C184" s="140"/>
      <c r="D184" s="140"/>
      <c r="E184" s="140"/>
      <c r="F184" s="140"/>
      <c r="G184" s="140"/>
      <c r="H184" s="140"/>
      <c r="I184" s="140"/>
      <c r="J184" s="140"/>
      <c r="K184" s="140"/>
      <c r="L184" s="140"/>
      <c r="M184" s="140"/>
      <c r="N184" s="140"/>
      <c r="O184" s="140"/>
      <c r="P184" s="140"/>
      <c r="Q184" s="140"/>
      <c r="R184" s="140"/>
      <c r="S184" s="141"/>
    </row>
    <row r="185" spans="1:19" ht="18" customHeight="1" x14ac:dyDescent="0.45">
      <c r="A185" s="2"/>
      <c r="B185" s="8"/>
      <c r="C185" s="8"/>
      <c r="D185" s="8"/>
      <c r="E185" s="8"/>
      <c r="F185" s="8"/>
      <c r="G185" s="8"/>
      <c r="H185" s="8"/>
      <c r="I185" s="8"/>
      <c r="J185" s="8"/>
      <c r="K185" s="8"/>
      <c r="L185" s="8"/>
      <c r="M185" s="8"/>
      <c r="N185" s="8"/>
      <c r="O185" s="8"/>
      <c r="P185" s="8"/>
      <c r="Q185" s="8"/>
      <c r="R185" s="8"/>
      <c r="S185" s="8"/>
    </row>
    <row r="186" spans="1:19" ht="18" customHeight="1" x14ac:dyDescent="0.45">
      <c r="A186" s="2"/>
      <c r="B186" s="6" t="s">
        <v>304</v>
      </c>
      <c r="C186" s="5"/>
      <c r="D186" s="144" t="s">
        <v>268</v>
      </c>
      <c r="E186" s="144"/>
      <c r="F186" s="144"/>
      <c r="G186" s="144"/>
      <c r="H186" s="144"/>
      <c r="I186" s="144"/>
      <c r="J186" s="144"/>
      <c r="K186" s="144"/>
      <c r="L186" s="144"/>
      <c r="M186" s="144"/>
      <c r="N186" s="144"/>
      <c r="O186" s="144"/>
      <c r="P186" s="144"/>
      <c r="Q186" s="144"/>
      <c r="R186" s="144"/>
      <c r="S186" s="144"/>
    </row>
    <row r="187" spans="1:19" ht="18" customHeight="1" x14ac:dyDescent="0.45">
      <c r="A187" s="2"/>
      <c r="B187" s="6"/>
      <c r="C187" s="5"/>
      <c r="D187" s="144"/>
      <c r="E187" s="144"/>
      <c r="F187" s="144"/>
      <c r="G187" s="144"/>
      <c r="H187" s="144"/>
      <c r="I187" s="144"/>
      <c r="J187" s="144"/>
      <c r="K187" s="144"/>
      <c r="L187" s="144"/>
      <c r="M187" s="144"/>
      <c r="N187" s="144"/>
      <c r="O187" s="144"/>
      <c r="P187" s="144"/>
      <c r="Q187" s="144"/>
      <c r="R187" s="144"/>
      <c r="S187" s="144"/>
    </row>
    <row r="188" spans="1:19" ht="18" customHeight="1" x14ac:dyDescent="0.45">
      <c r="A188" s="2"/>
      <c r="B188" s="9"/>
      <c r="C188" s="4">
        <v>1</v>
      </c>
      <c r="D188" s="7" t="s">
        <v>107</v>
      </c>
      <c r="E188" s="7"/>
      <c r="F188" s="7"/>
      <c r="G188" s="7"/>
      <c r="H188" s="7"/>
      <c r="I188" s="7"/>
      <c r="J188" s="7"/>
      <c r="K188" s="7"/>
      <c r="L188" s="7"/>
      <c r="M188" s="7"/>
      <c r="N188" s="7"/>
      <c r="O188" s="7"/>
      <c r="P188" s="7"/>
      <c r="Q188" s="7"/>
      <c r="R188" s="7"/>
      <c r="S188" s="7"/>
    </row>
    <row r="189" spans="1:19" ht="18" customHeight="1" x14ac:dyDescent="0.45">
      <c r="A189" s="2"/>
      <c r="B189" s="9"/>
      <c r="C189" s="4">
        <v>2</v>
      </c>
      <c r="D189" s="7" t="s">
        <v>108</v>
      </c>
      <c r="E189" s="7"/>
      <c r="F189" s="7"/>
      <c r="G189" s="7"/>
      <c r="H189" s="7"/>
      <c r="I189" s="7"/>
      <c r="J189" s="7"/>
      <c r="K189" s="7"/>
      <c r="L189" s="7"/>
      <c r="M189" s="7"/>
      <c r="N189" s="12" t="s">
        <v>323</v>
      </c>
      <c r="O189" s="12"/>
      <c r="P189" s="12"/>
      <c r="Q189" s="12"/>
      <c r="R189" s="12"/>
      <c r="S189" s="12"/>
    </row>
    <row r="190" spans="1:19" ht="18" customHeight="1" x14ac:dyDescent="0.45">
      <c r="A190" s="2"/>
      <c r="B190" s="9"/>
      <c r="C190" s="4">
        <v>3</v>
      </c>
      <c r="D190" s="7" t="s">
        <v>109</v>
      </c>
      <c r="E190" s="7"/>
      <c r="F190" s="7"/>
      <c r="G190" s="7"/>
      <c r="H190" s="7"/>
      <c r="I190" s="7"/>
      <c r="J190" s="7"/>
      <c r="K190" s="7"/>
      <c r="L190" s="7"/>
      <c r="M190" s="7"/>
      <c r="N190" s="12" t="s">
        <v>323</v>
      </c>
      <c r="O190" s="12"/>
      <c r="P190" s="12"/>
      <c r="Q190" s="12"/>
      <c r="R190" s="12"/>
      <c r="S190" s="12"/>
    </row>
    <row r="191" spans="1:19" ht="18" customHeight="1" x14ac:dyDescent="0.45">
      <c r="A191" s="2"/>
      <c r="B191" s="1" t="s">
        <v>24</v>
      </c>
      <c r="C191" s="4"/>
      <c r="D191" s="4"/>
      <c r="E191" s="4"/>
      <c r="F191" s="4"/>
      <c r="G191" s="4"/>
      <c r="H191" s="4"/>
      <c r="I191" s="4"/>
      <c r="J191" s="4"/>
      <c r="K191" s="4"/>
      <c r="L191" s="4"/>
      <c r="M191" s="4"/>
      <c r="N191" s="4"/>
      <c r="O191" s="4"/>
      <c r="P191" s="4"/>
      <c r="Q191" s="4"/>
      <c r="R191" s="4"/>
      <c r="S191" s="4"/>
    </row>
    <row r="192" spans="1:19" ht="18" customHeight="1" x14ac:dyDescent="0.45">
      <c r="A192" s="2"/>
      <c r="B192" s="136"/>
      <c r="C192" s="137"/>
      <c r="D192" s="137"/>
      <c r="E192" s="137"/>
      <c r="F192" s="137"/>
      <c r="G192" s="137"/>
      <c r="H192" s="137"/>
      <c r="I192" s="137"/>
      <c r="J192" s="137"/>
      <c r="K192" s="137"/>
      <c r="L192" s="137"/>
      <c r="M192" s="137"/>
      <c r="N192" s="137"/>
      <c r="O192" s="137"/>
      <c r="P192" s="137"/>
      <c r="Q192" s="137"/>
      <c r="R192" s="137"/>
      <c r="S192" s="138"/>
    </row>
    <row r="193" spans="1:19" ht="18" customHeight="1" x14ac:dyDescent="0.45">
      <c r="A193" s="2"/>
      <c r="B193" s="151"/>
      <c r="C193" s="152"/>
      <c r="D193" s="152"/>
      <c r="E193" s="152"/>
      <c r="F193" s="152"/>
      <c r="G193" s="152"/>
      <c r="H193" s="152"/>
      <c r="I193" s="152"/>
      <c r="J193" s="152"/>
      <c r="K193" s="152"/>
      <c r="L193" s="152"/>
      <c r="M193" s="152"/>
      <c r="N193" s="152"/>
      <c r="O193" s="152"/>
      <c r="P193" s="152"/>
      <c r="Q193" s="152"/>
      <c r="R193" s="152"/>
      <c r="S193" s="153"/>
    </row>
    <row r="194" spans="1:19" ht="18" customHeight="1" x14ac:dyDescent="0.45">
      <c r="A194" s="2"/>
      <c r="B194" s="139"/>
      <c r="C194" s="140"/>
      <c r="D194" s="140"/>
      <c r="E194" s="140"/>
      <c r="F194" s="140"/>
      <c r="G194" s="140"/>
      <c r="H194" s="140"/>
      <c r="I194" s="140"/>
      <c r="J194" s="140"/>
      <c r="K194" s="140"/>
      <c r="L194" s="140"/>
      <c r="M194" s="140"/>
      <c r="N194" s="140"/>
      <c r="O194" s="140"/>
      <c r="P194" s="140"/>
      <c r="Q194" s="140"/>
      <c r="R194" s="140"/>
      <c r="S194" s="141"/>
    </row>
    <row r="195" spans="1:19" ht="18" customHeight="1" x14ac:dyDescent="0.45">
      <c r="A195" s="2"/>
      <c r="B195" s="8"/>
      <c r="C195" s="8"/>
      <c r="D195" s="8"/>
      <c r="E195" s="8"/>
      <c r="F195" s="8"/>
      <c r="G195" s="8"/>
      <c r="H195" s="8"/>
      <c r="I195" s="8"/>
      <c r="J195" s="8"/>
      <c r="K195" s="8"/>
      <c r="L195" s="8"/>
      <c r="M195" s="8"/>
      <c r="N195" s="8"/>
      <c r="O195" s="8"/>
      <c r="P195" s="8"/>
      <c r="Q195" s="8"/>
      <c r="R195" s="8"/>
      <c r="S195" s="8"/>
    </row>
    <row r="196" spans="1:19" ht="18" customHeight="1" x14ac:dyDescent="0.45">
      <c r="A196" s="2"/>
      <c r="B196" s="6" t="s">
        <v>305</v>
      </c>
      <c r="C196" s="5"/>
      <c r="D196" s="144" t="s">
        <v>322</v>
      </c>
      <c r="E196" s="144"/>
      <c r="F196" s="144"/>
      <c r="G196" s="144"/>
      <c r="H196" s="144"/>
      <c r="I196" s="144"/>
      <c r="J196" s="144"/>
      <c r="K196" s="144"/>
      <c r="L196" s="144"/>
      <c r="M196" s="144"/>
      <c r="N196" s="144"/>
      <c r="O196" s="144"/>
      <c r="P196" s="144"/>
      <c r="Q196" s="144"/>
      <c r="R196" s="144"/>
      <c r="S196" s="144"/>
    </row>
    <row r="197" spans="1:19" ht="18" customHeight="1" x14ac:dyDescent="0.45">
      <c r="A197" s="2"/>
      <c r="B197" s="6"/>
      <c r="C197" s="5"/>
      <c r="D197" s="144"/>
      <c r="E197" s="144"/>
      <c r="F197" s="144"/>
      <c r="G197" s="144"/>
      <c r="H197" s="144"/>
      <c r="I197" s="144"/>
      <c r="J197" s="144"/>
      <c r="K197" s="144"/>
      <c r="L197" s="144"/>
      <c r="M197" s="144"/>
      <c r="N197" s="144"/>
      <c r="O197" s="144"/>
      <c r="P197" s="144"/>
      <c r="Q197" s="144"/>
      <c r="R197" s="144"/>
      <c r="S197" s="144"/>
    </row>
    <row r="198" spans="1:19" ht="18" customHeight="1" x14ac:dyDescent="0.45">
      <c r="A198" s="2"/>
      <c r="B198" s="9"/>
      <c r="C198" s="4">
        <v>1</v>
      </c>
      <c r="D198" s="7" t="s">
        <v>270</v>
      </c>
      <c r="E198" s="7"/>
      <c r="F198" s="7"/>
      <c r="G198" s="7"/>
      <c r="H198" s="7"/>
      <c r="I198" s="7"/>
      <c r="J198" s="7"/>
      <c r="K198" s="7"/>
      <c r="L198" s="7"/>
      <c r="M198" s="7"/>
      <c r="N198" s="7"/>
      <c r="O198" s="7"/>
      <c r="P198" s="7"/>
      <c r="Q198" s="7"/>
      <c r="R198" s="7"/>
      <c r="S198" s="7"/>
    </row>
    <row r="199" spans="1:19" ht="18" customHeight="1" x14ac:dyDescent="0.45">
      <c r="A199" s="2"/>
      <c r="B199" s="9"/>
      <c r="C199" s="4">
        <v>2</v>
      </c>
      <c r="D199" s="7" t="s">
        <v>271</v>
      </c>
      <c r="E199" s="7"/>
      <c r="F199" s="7"/>
      <c r="G199" s="7"/>
      <c r="H199" s="7"/>
      <c r="I199" s="7"/>
      <c r="J199" s="7"/>
      <c r="K199" s="7"/>
      <c r="L199" s="7"/>
      <c r="M199" s="7"/>
      <c r="N199" s="7"/>
      <c r="O199" s="7"/>
      <c r="P199" s="7"/>
      <c r="Q199" s="7"/>
      <c r="R199" s="7"/>
      <c r="S199" s="7"/>
    </row>
    <row r="200" spans="1:19" ht="18" customHeight="1" x14ac:dyDescent="0.45">
      <c r="A200" s="2"/>
      <c r="B200" s="9"/>
      <c r="C200" s="4">
        <v>3</v>
      </c>
      <c r="D200" s="7" t="s">
        <v>269</v>
      </c>
      <c r="E200" s="7"/>
      <c r="F200" s="7"/>
      <c r="G200" s="7"/>
      <c r="H200" s="7"/>
      <c r="I200" s="7"/>
      <c r="J200" s="7"/>
      <c r="K200" s="7"/>
      <c r="L200" s="7"/>
      <c r="M200" s="7"/>
      <c r="N200" s="7"/>
      <c r="O200" s="7"/>
      <c r="P200" s="7"/>
      <c r="Q200" s="7"/>
      <c r="R200" s="7"/>
      <c r="S200" s="7"/>
    </row>
    <row r="201" spans="1:19" ht="18" customHeight="1" x14ac:dyDescent="0.45">
      <c r="A201" s="2"/>
      <c r="B201" s="9"/>
      <c r="C201" s="4">
        <v>4</v>
      </c>
      <c r="D201" s="7" t="s">
        <v>179</v>
      </c>
      <c r="E201" s="7"/>
      <c r="F201" s="7"/>
      <c r="G201" s="7"/>
      <c r="H201" s="7"/>
      <c r="I201" s="7"/>
      <c r="J201" s="7"/>
      <c r="K201" s="7"/>
      <c r="L201" s="7"/>
      <c r="M201" s="7"/>
      <c r="N201" s="7"/>
      <c r="O201" s="7"/>
      <c r="P201" s="7"/>
      <c r="Q201" s="7"/>
      <c r="R201" s="7"/>
      <c r="S201" s="7"/>
    </row>
    <row r="202" spans="1:19" ht="18" customHeight="1" x14ac:dyDescent="0.45">
      <c r="A202" s="2"/>
      <c r="B202" s="1" t="s">
        <v>24</v>
      </c>
      <c r="C202" s="4"/>
      <c r="D202" s="4"/>
      <c r="E202" s="4"/>
      <c r="F202" s="4"/>
      <c r="G202" s="4"/>
      <c r="H202" s="4"/>
      <c r="I202" s="4"/>
      <c r="J202" s="4"/>
      <c r="K202" s="4"/>
      <c r="L202" s="4"/>
      <c r="M202" s="4"/>
      <c r="N202" s="4"/>
      <c r="O202" s="4"/>
      <c r="P202" s="4"/>
      <c r="Q202" s="4"/>
      <c r="R202" s="4"/>
      <c r="S202" s="4"/>
    </row>
    <row r="203" spans="1:19" ht="18" customHeight="1" x14ac:dyDescent="0.45">
      <c r="A203" s="2"/>
      <c r="B203" s="136"/>
      <c r="C203" s="137"/>
      <c r="D203" s="137"/>
      <c r="E203" s="137"/>
      <c r="F203" s="137"/>
      <c r="G203" s="137"/>
      <c r="H203" s="137"/>
      <c r="I203" s="137"/>
      <c r="J203" s="137"/>
      <c r="K203" s="137"/>
      <c r="L203" s="137"/>
      <c r="M203" s="137"/>
      <c r="N203" s="137"/>
      <c r="O203" s="137"/>
      <c r="P203" s="137"/>
      <c r="Q203" s="137"/>
      <c r="R203" s="137"/>
      <c r="S203" s="138"/>
    </row>
    <row r="204" spans="1:19" ht="18" customHeight="1" x14ac:dyDescent="0.45">
      <c r="A204" s="2"/>
      <c r="B204" s="151"/>
      <c r="C204" s="152"/>
      <c r="D204" s="152"/>
      <c r="E204" s="152"/>
      <c r="F204" s="152"/>
      <c r="G204" s="152"/>
      <c r="H204" s="152"/>
      <c r="I204" s="152"/>
      <c r="J204" s="152"/>
      <c r="K204" s="152"/>
      <c r="L204" s="152"/>
      <c r="M204" s="152"/>
      <c r="N204" s="152"/>
      <c r="O204" s="152"/>
      <c r="P204" s="152"/>
      <c r="Q204" s="152"/>
      <c r="R204" s="152"/>
      <c r="S204" s="153"/>
    </row>
    <row r="205" spans="1:19" ht="18" customHeight="1" x14ac:dyDescent="0.45">
      <c r="A205" s="2"/>
      <c r="B205" s="139"/>
      <c r="C205" s="140"/>
      <c r="D205" s="140"/>
      <c r="E205" s="140"/>
      <c r="F205" s="140"/>
      <c r="G205" s="140"/>
      <c r="H205" s="140"/>
      <c r="I205" s="140"/>
      <c r="J205" s="140"/>
      <c r="K205" s="140"/>
      <c r="L205" s="140"/>
      <c r="M205" s="140"/>
      <c r="N205" s="140"/>
      <c r="O205" s="140"/>
      <c r="P205" s="140"/>
      <c r="Q205" s="140"/>
      <c r="R205" s="140"/>
      <c r="S205" s="141"/>
    </row>
    <row r="206" spans="1:19" ht="18" customHeight="1" x14ac:dyDescent="0.45"/>
    <row r="207" spans="1:19" ht="18" customHeight="1" x14ac:dyDescent="0.45"/>
    <row r="208" spans="1:19" ht="18" customHeight="1" x14ac:dyDescent="0.45"/>
    <row r="209" ht="18" customHeight="1" x14ac:dyDescent="0.45"/>
    <row r="210" ht="18" customHeight="1" x14ac:dyDescent="0.45"/>
    <row r="211" ht="18" customHeight="1" x14ac:dyDescent="0.45"/>
    <row r="212" ht="18" customHeight="1" x14ac:dyDescent="0.45"/>
    <row r="213" ht="18" customHeight="1" x14ac:dyDescent="0.45"/>
    <row r="214" ht="18" customHeight="1" x14ac:dyDescent="0.45"/>
    <row r="215" ht="18" customHeight="1" x14ac:dyDescent="0.45"/>
    <row r="216" ht="18" customHeight="1" x14ac:dyDescent="0.45"/>
    <row r="217" ht="18" customHeight="1" x14ac:dyDescent="0.45"/>
    <row r="218" ht="18" customHeight="1" x14ac:dyDescent="0.45"/>
    <row r="219" ht="18" customHeight="1" x14ac:dyDescent="0.45"/>
    <row r="220" ht="18" customHeight="1" x14ac:dyDescent="0.45"/>
    <row r="221" ht="18" customHeight="1" x14ac:dyDescent="0.45"/>
    <row r="222" ht="18" customHeight="1" x14ac:dyDescent="0.45"/>
    <row r="223" ht="18" customHeight="1" x14ac:dyDescent="0.45"/>
    <row r="224" ht="18" customHeight="1" x14ac:dyDescent="0.45"/>
    <row r="225" ht="18" customHeight="1" x14ac:dyDescent="0.45"/>
    <row r="226" ht="18" customHeight="1" x14ac:dyDescent="0.45"/>
    <row r="227" ht="18" customHeight="1" x14ac:dyDescent="0.45"/>
    <row r="228" ht="18" customHeight="1" x14ac:dyDescent="0.45"/>
    <row r="229" ht="18" customHeight="1" x14ac:dyDescent="0.45"/>
    <row r="230" ht="18" customHeight="1" x14ac:dyDescent="0.45"/>
    <row r="231" ht="18" customHeight="1" x14ac:dyDescent="0.45"/>
    <row r="232" ht="18" customHeight="1" x14ac:dyDescent="0.45"/>
    <row r="233" ht="18" customHeight="1" x14ac:dyDescent="0.45"/>
    <row r="234" ht="18" customHeight="1" x14ac:dyDescent="0.45"/>
    <row r="235" ht="18" customHeight="1" x14ac:dyDescent="0.45"/>
    <row r="236" ht="18" customHeight="1" x14ac:dyDescent="0.45"/>
    <row r="237" ht="18" customHeight="1" x14ac:dyDescent="0.45"/>
    <row r="238" ht="18" customHeight="1" x14ac:dyDescent="0.45"/>
    <row r="239" ht="18" customHeight="1" x14ac:dyDescent="0.45"/>
    <row r="240" ht="18" customHeight="1" x14ac:dyDescent="0.45"/>
    <row r="241" ht="18" customHeight="1" x14ac:dyDescent="0.45"/>
    <row r="242" ht="18" customHeight="1" x14ac:dyDescent="0.45"/>
    <row r="243" ht="18" customHeight="1" x14ac:dyDescent="0.45"/>
    <row r="244" ht="18" customHeight="1" x14ac:dyDescent="0.45"/>
    <row r="245" ht="18" customHeight="1" x14ac:dyDescent="0.45"/>
    <row r="246" ht="18" customHeight="1" x14ac:dyDescent="0.45"/>
    <row r="247" ht="18" customHeight="1" x14ac:dyDescent="0.45"/>
    <row r="248" ht="18" customHeight="1" x14ac:dyDescent="0.45"/>
    <row r="249" ht="18" customHeight="1" x14ac:dyDescent="0.45"/>
    <row r="250" ht="18" customHeight="1" x14ac:dyDescent="0.45"/>
    <row r="251" ht="18" customHeight="1" x14ac:dyDescent="0.45"/>
    <row r="252" ht="18" customHeight="1" x14ac:dyDescent="0.45"/>
    <row r="253" ht="18" customHeight="1" x14ac:dyDescent="0.45"/>
    <row r="254" ht="18" customHeight="1" x14ac:dyDescent="0.45"/>
    <row r="255" ht="18" customHeight="1" x14ac:dyDescent="0.45"/>
    <row r="256" ht="18" customHeight="1" x14ac:dyDescent="0.45"/>
    <row r="257" ht="18" customHeight="1" x14ac:dyDescent="0.45"/>
    <row r="258" ht="18" customHeight="1" x14ac:dyDescent="0.45"/>
    <row r="259" ht="18" customHeight="1" x14ac:dyDescent="0.45"/>
    <row r="260" ht="18" customHeight="1" x14ac:dyDescent="0.45"/>
    <row r="261" ht="18" customHeight="1" x14ac:dyDescent="0.45"/>
    <row r="262" ht="18" customHeight="1" x14ac:dyDescent="0.45"/>
    <row r="263" ht="18" customHeight="1" x14ac:dyDescent="0.45"/>
    <row r="264" ht="18" customHeight="1" x14ac:dyDescent="0.45"/>
    <row r="265" ht="18" customHeight="1" x14ac:dyDescent="0.45"/>
    <row r="266" ht="18" customHeight="1" x14ac:dyDescent="0.45"/>
    <row r="267" ht="18" customHeight="1" x14ac:dyDescent="0.45"/>
    <row r="268" ht="18" customHeight="1" x14ac:dyDescent="0.45"/>
    <row r="269" ht="18" customHeight="1" x14ac:dyDescent="0.45"/>
    <row r="270" ht="18" customHeight="1" x14ac:dyDescent="0.45"/>
    <row r="271" ht="18" customHeight="1" x14ac:dyDescent="0.45"/>
    <row r="272" ht="18" customHeight="1" x14ac:dyDescent="0.45"/>
    <row r="273" ht="18" customHeight="1" x14ac:dyDescent="0.45"/>
    <row r="274" ht="18" customHeight="1" x14ac:dyDescent="0.45"/>
    <row r="275" ht="18" customHeight="1" x14ac:dyDescent="0.45"/>
    <row r="276" ht="18" customHeight="1" x14ac:dyDescent="0.45"/>
    <row r="277" ht="18" customHeight="1" x14ac:dyDescent="0.45"/>
    <row r="278" ht="18" customHeight="1" x14ac:dyDescent="0.45"/>
    <row r="279" ht="18" customHeight="1" x14ac:dyDescent="0.45"/>
    <row r="280" ht="18" customHeight="1" x14ac:dyDescent="0.45"/>
    <row r="281" ht="18" customHeight="1" x14ac:dyDescent="0.45"/>
    <row r="282" ht="18" customHeight="1" x14ac:dyDescent="0.45"/>
    <row r="283" ht="18" customHeight="1" x14ac:dyDescent="0.45"/>
    <row r="284" ht="18" customHeight="1" x14ac:dyDescent="0.45"/>
    <row r="285" ht="18" customHeight="1" x14ac:dyDescent="0.45"/>
    <row r="286" ht="18" customHeight="1" x14ac:dyDescent="0.45"/>
    <row r="287" ht="18" customHeight="1" x14ac:dyDescent="0.45"/>
    <row r="288" ht="18" customHeight="1" x14ac:dyDescent="0.45"/>
    <row r="289" ht="18" customHeight="1" x14ac:dyDescent="0.45"/>
    <row r="290" ht="18" customHeight="1" x14ac:dyDescent="0.45"/>
    <row r="291" ht="18" customHeight="1" x14ac:dyDescent="0.45"/>
    <row r="292" ht="18" customHeight="1" x14ac:dyDescent="0.45"/>
    <row r="293" ht="18" customHeight="1" x14ac:dyDescent="0.45"/>
    <row r="294" ht="18" customHeight="1" x14ac:dyDescent="0.45"/>
    <row r="295" ht="18" customHeight="1" x14ac:dyDescent="0.45"/>
    <row r="296" ht="18" customHeight="1" x14ac:dyDescent="0.45"/>
    <row r="297" ht="18" customHeight="1" x14ac:dyDescent="0.45"/>
    <row r="298" ht="18" customHeight="1" x14ac:dyDescent="0.45"/>
    <row r="299" ht="18" customHeight="1" x14ac:dyDescent="0.45"/>
  </sheetData>
  <mergeCells count="36">
    <mergeCell ref="D36:S38"/>
    <mergeCell ref="O114:O116"/>
    <mergeCell ref="P114:P116"/>
    <mergeCell ref="Q114:Q116"/>
    <mergeCell ref="R114:R116"/>
    <mergeCell ref="B44:S46"/>
    <mergeCell ref="D48:S49"/>
    <mergeCell ref="D65:S71"/>
    <mergeCell ref="B61:S63"/>
    <mergeCell ref="N74:N76"/>
    <mergeCell ref="N84:N86"/>
    <mergeCell ref="O84:O86"/>
    <mergeCell ref="P84:P86"/>
    <mergeCell ref="Q84:Q86"/>
    <mergeCell ref="D2:S3"/>
    <mergeCell ref="B10:S12"/>
    <mergeCell ref="B32:S34"/>
    <mergeCell ref="B21:S23"/>
    <mergeCell ref="D25:S26"/>
    <mergeCell ref="B28:J30"/>
    <mergeCell ref="K28:S30"/>
    <mergeCell ref="D14:S15"/>
    <mergeCell ref="N144:N146"/>
    <mergeCell ref="O144:O146"/>
    <mergeCell ref="P144:P146"/>
    <mergeCell ref="D196:S197"/>
    <mergeCell ref="S114:S116"/>
    <mergeCell ref="D176:S177"/>
    <mergeCell ref="Q144:Q146"/>
    <mergeCell ref="N114:N116"/>
    <mergeCell ref="R143:R146"/>
    <mergeCell ref="B203:S205"/>
    <mergeCell ref="B182:S184"/>
    <mergeCell ref="D186:S187"/>
    <mergeCell ref="B192:S194"/>
    <mergeCell ref="B172:S174"/>
  </mergeCells>
  <phoneticPr fontId="3"/>
  <dataValidations count="2">
    <dataValidation type="list" allowBlank="1" showInputMessage="1" showErrorMessage="1" sqref="B4:B8 B16:B19 B39:B42 B188:B190 B198:B201 B178:B180 B51:B59" xr:uid="{02D67726-937A-4404-B7C5-8B19550380A0}">
      <formula1>"○"</formula1>
    </dataValidation>
    <dataValidation type="list" allowBlank="1" showInputMessage="1" showErrorMessage="1" sqref="N77:N80 N87:N89 O89:Q91 P92:P99 Q94 Q97:Q99 N97:O100 N130:R136 N117:N118 S117:S118 O118:R120 P123:R123 N126:S128 N129:O129 N101:Q110 N147:N149 O149:Q151 R149 R151:R153 P152:P159 Q154 R155 Q157:R159 N157:O160 R160:R162 S129:S136 N137:S139 N161:Q170" xr:uid="{9F983D72-9899-4E2C-9460-924926CA5CEF}">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D452-17F3-4C4B-92B3-76FC6411653C}">
  <dimension ref="A1:S179"/>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307</v>
      </c>
      <c r="B1" s="3"/>
      <c r="C1" s="3"/>
      <c r="D1" s="3"/>
      <c r="E1" s="3"/>
      <c r="F1" s="3"/>
      <c r="G1" s="3"/>
      <c r="H1" s="3"/>
      <c r="I1" s="3"/>
      <c r="J1" s="3"/>
      <c r="K1" s="3"/>
      <c r="L1" s="3"/>
      <c r="M1" s="3"/>
      <c r="N1" s="3"/>
      <c r="O1" s="3"/>
      <c r="P1" s="3"/>
      <c r="Q1" s="3"/>
      <c r="R1" s="3"/>
      <c r="S1" s="3"/>
    </row>
    <row r="2" spans="1:19" ht="18" customHeight="1" x14ac:dyDescent="0.45">
      <c r="A2" s="2"/>
      <c r="B2" s="144" t="s">
        <v>147</v>
      </c>
      <c r="C2" s="144"/>
      <c r="D2" s="144"/>
      <c r="E2" s="144"/>
      <c r="F2" s="144"/>
      <c r="G2" s="144"/>
      <c r="H2" s="144"/>
      <c r="I2" s="144"/>
      <c r="J2" s="144"/>
      <c r="K2" s="144"/>
      <c r="L2" s="144"/>
      <c r="M2" s="144"/>
      <c r="N2" s="144"/>
      <c r="O2" s="144"/>
      <c r="P2" s="144"/>
      <c r="Q2" s="144"/>
      <c r="R2" s="144"/>
      <c r="S2" s="144"/>
    </row>
    <row r="3" spans="1:19" ht="18" customHeight="1" x14ac:dyDescent="0.45">
      <c r="A3" s="2"/>
      <c r="B3" s="144"/>
      <c r="C3" s="144"/>
      <c r="D3" s="144"/>
      <c r="E3" s="144"/>
      <c r="F3" s="144"/>
      <c r="G3" s="144"/>
      <c r="H3" s="144"/>
      <c r="I3" s="144"/>
      <c r="J3" s="144"/>
      <c r="K3" s="144"/>
      <c r="L3" s="144"/>
      <c r="M3" s="144"/>
      <c r="N3" s="144"/>
      <c r="O3" s="144"/>
      <c r="P3" s="144"/>
      <c r="Q3" s="144"/>
      <c r="R3" s="144"/>
      <c r="S3" s="144"/>
    </row>
    <row r="4" spans="1:19" ht="18" customHeight="1" x14ac:dyDescent="0.45">
      <c r="A4" s="2"/>
      <c r="B4" s="144"/>
      <c r="C4" s="144"/>
      <c r="D4" s="144"/>
      <c r="E4" s="144"/>
      <c r="F4" s="144"/>
      <c r="G4" s="144"/>
      <c r="H4" s="144"/>
      <c r="I4" s="144"/>
      <c r="J4" s="144"/>
      <c r="K4" s="144"/>
      <c r="L4" s="144"/>
      <c r="M4" s="144"/>
      <c r="N4" s="144"/>
      <c r="O4" s="144"/>
      <c r="P4" s="144"/>
      <c r="Q4" s="144"/>
      <c r="R4" s="144"/>
      <c r="S4" s="144"/>
    </row>
    <row r="5" spans="1:19" ht="18" customHeight="1" x14ac:dyDescent="0.45">
      <c r="A5" s="2"/>
      <c r="B5" s="144"/>
      <c r="C5" s="144"/>
      <c r="D5" s="144"/>
      <c r="E5" s="144"/>
      <c r="F5" s="144"/>
      <c r="G5" s="144"/>
      <c r="H5" s="144"/>
      <c r="I5" s="144"/>
      <c r="J5" s="144"/>
      <c r="K5" s="144"/>
      <c r="L5" s="144"/>
      <c r="M5" s="144"/>
      <c r="N5" s="144"/>
      <c r="O5" s="144"/>
      <c r="P5" s="144"/>
      <c r="Q5" s="144"/>
      <c r="R5" s="144"/>
      <c r="S5" s="144"/>
    </row>
    <row r="6" spans="1:19" ht="18" customHeight="1" x14ac:dyDescent="0.45">
      <c r="A6" s="2"/>
      <c r="B6" s="10" t="s">
        <v>308</v>
      </c>
      <c r="C6" s="11"/>
      <c r="D6" s="168" t="s">
        <v>182</v>
      </c>
      <c r="E6" s="168"/>
      <c r="F6" s="168"/>
      <c r="G6" s="168"/>
      <c r="H6" s="168"/>
      <c r="I6" s="168"/>
      <c r="J6" s="168"/>
      <c r="K6" s="168"/>
      <c r="L6" s="168"/>
      <c r="M6" s="168"/>
      <c r="N6" s="168"/>
      <c r="O6" s="168"/>
      <c r="P6" s="168"/>
      <c r="Q6" s="168"/>
      <c r="R6" s="168"/>
      <c r="S6" s="168"/>
    </row>
    <row r="7" spans="1:19" ht="18" customHeight="1" x14ac:dyDescent="0.45">
      <c r="A7" s="2"/>
      <c r="B7" s="10"/>
      <c r="C7" s="11"/>
      <c r="D7" s="168"/>
      <c r="E7" s="168"/>
      <c r="F7" s="168"/>
      <c r="G7" s="168"/>
      <c r="H7" s="168"/>
      <c r="I7" s="168"/>
      <c r="J7" s="168"/>
      <c r="K7" s="168"/>
      <c r="L7" s="168"/>
      <c r="M7" s="168"/>
      <c r="N7" s="168"/>
      <c r="O7" s="168"/>
      <c r="P7" s="168"/>
      <c r="Q7" s="168"/>
      <c r="R7" s="168"/>
      <c r="S7" s="168"/>
    </row>
    <row r="8" spans="1:19" ht="18" customHeight="1" x14ac:dyDescent="0.45">
      <c r="A8" s="2"/>
      <c r="B8" s="9"/>
      <c r="C8" s="4">
        <v>1</v>
      </c>
      <c r="D8" s="7" t="s">
        <v>148</v>
      </c>
      <c r="E8" s="7"/>
      <c r="F8" s="7"/>
      <c r="G8" s="7"/>
      <c r="H8" s="7"/>
      <c r="I8" s="7"/>
      <c r="J8" s="7"/>
      <c r="K8" s="7"/>
      <c r="L8" s="7"/>
      <c r="M8" s="7"/>
      <c r="N8" s="7"/>
      <c r="O8" s="7"/>
      <c r="P8" s="7"/>
      <c r="Q8" s="7"/>
      <c r="R8" s="7"/>
      <c r="S8" s="7"/>
    </row>
    <row r="9" spans="1:19" ht="18" customHeight="1" x14ac:dyDescent="0.45">
      <c r="A9" s="2"/>
      <c r="B9" s="9"/>
      <c r="C9" s="4">
        <v>2</v>
      </c>
      <c r="D9" s="7" t="s">
        <v>150</v>
      </c>
      <c r="E9" s="7"/>
      <c r="F9" s="7"/>
      <c r="G9" s="7"/>
      <c r="H9" s="7"/>
      <c r="I9" s="7"/>
      <c r="J9" s="7"/>
      <c r="K9" s="7"/>
      <c r="L9" s="7"/>
      <c r="M9" s="7"/>
      <c r="N9" s="7"/>
      <c r="O9" s="7"/>
      <c r="P9" s="7"/>
      <c r="Q9" s="7"/>
      <c r="R9" s="7"/>
      <c r="S9" s="7"/>
    </row>
    <row r="10" spans="1:19" ht="18" customHeight="1" x14ac:dyDescent="0.45">
      <c r="A10" s="2"/>
      <c r="B10" s="9"/>
      <c r="C10" s="4">
        <v>3</v>
      </c>
      <c r="D10" s="7" t="s">
        <v>149</v>
      </c>
      <c r="E10" s="7"/>
      <c r="F10" s="7"/>
      <c r="G10" s="7"/>
      <c r="H10" s="7"/>
      <c r="I10" s="7"/>
      <c r="J10" s="7"/>
      <c r="K10" s="7"/>
      <c r="L10" s="7"/>
      <c r="M10" s="7"/>
      <c r="N10" s="7"/>
      <c r="O10" s="7"/>
      <c r="P10" s="7"/>
      <c r="Q10" s="7"/>
      <c r="R10" s="7"/>
      <c r="S10" s="7"/>
    </row>
    <row r="11" spans="1:19" ht="18" customHeight="1" x14ac:dyDescent="0.45">
      <c r="A11" s="2"/>
      <c r="B11" s="9"/>
      <c r="C11" s="4">
        <v>4</v>
      </c>
      <c r="D11" s="7" t="s">
        <v>179</v>
      </c>
      <c r="E11" s="7"/>
      <c r="F11" s="7"/>
      <c r="G11" s="7"/>
      <c r="H11" s="7"/>
      <c r="I11" s="7"/>
      <c r="J11" s="7"/>
      <c r="K11" s="7"/>
      <c r="L11" s="7"/>
      <c r="M11" s="7"/>
      <c r="N11" s="7"/>
      <c r="O11" s="7"/>
      <c r="P11" s="7"/>
      <c r="Q11" s="7"/>
      <c r="R11" s="7"/>
      <c r="S11" s="7"/>
    </row>
    <row r="12" spans="1:19" ht="18" customHeight="1" x14ac:dyDescent="0.45">
      <c r="A12" s="2"/>
      <c r="B12" s="1" t="s">
        <v>24</v>
      </c>
      <c r="C12" s="4"/>
      <c r="D12" s="4"/>
      <c r="E12" s="4"/>
      <c r="F12" s="4"/>
      <c r="G12" s="4"/>
      <c r="H12" s="4"/>
      <c r="I12" s="4"/>
      <c r="J12" s="4"/>
      <c r="K12" s="4"/>
      <c r="L12" s="4"/>
      <c r="M12" s="4"/>
      <c r="N12" s="4"/>
      <c r="O12" s="4"/>
      <c r="P12" s="4"/>
      <c r="Q12" s="4"/>
      <c r="R12" s="4"/>
      <c r="S12" s="4"/>
    </row>
    <row r="13" spans="1:19" ht="18" customHeight="1" x14ac:dyDescent="0.45">
      <c r="A13" s="2"/>
      <c r="B13" s="136"/>
      <c r="C13" s="137"/>
      <c r="D13" s="137"/>
      <c r="E13" s="137"/>
      <c r="F13" s="137"/>
      <c r="G13" s="137"/>
      <c r="H13" s="137"/>
      <c r="I13" s="137"/>
      <c r="J13" s="137"/>
      <c r="K13" s="137"/>
      <c r="L13" s="137"/>
      <c r="M13" s="137"/>
      <c r="N13" s="137"/>
      <c r="O13" s="137"/>
      <c r="P13" s="137"/>
      <c r="Q13" s="137"/>
      <c r="R13" s="137"/>
      <c r="S13" s="138"/>
    </row>
    <row r="14" spans="1:19" ht="18" customHeight="1" x14ac:dyDescent="0.45">
      <c r="A14" s="2"/>
      <c r="B14" s="151"/>
      <c r="C14" s="152"/>
      <c r="D14" s="152"/>
      <c r="E14" s="152"/>
      <c r="F14" s="152"/>
      <c r="G14" s="152"/>
      <c r="H14" s="152"/>
      <c r="I14" s="152"/>
      <c r="J14" s="152"/>
      <c r="K14" s="152"/>
      <c r="L14" s="152"/>
      <c r="M14" s="152"/>
      <c r="N14" s="152"/>
      <c r="O14" s="152"/>
      <c r="P14" s="152"/>
      <c r="Q14" s="152"/>
      <c r="R14" s="152"/>
      <c r="S14" s="153"/>
    </row>
    <row r="15" spans="1:19" ht="18" customHeight="1" x14ac:dyDescent="0.45">
      <c r="A15" s="2"/>
      <c r="B15" s="139"/>
      <c r="C15" s="140"/>
      <c r="D15" s="140"/>
      <c r="E15" s="140"/>
      <c r="F15" s="140"/>
      <c r="G15" s="140"/>
      <c r="H15" s="140"/>
      <c r="I15" s="140"/>
      <c r="J15" s="140"/>
      <c r="K15" s="140"/>
      <c r="L15" s="140"/>
      <c r="M15" s="140"/>
      <c r="N15" s="140"/>
      <c r="O15" s="140"/>
      <c r="P15" s="140"/>
      <c r="Q15" s="140"/>
      <c r="R15" s="140"/>
      <c r="S15" s="141"/>
    </row>
    <row r="16" spans="1:19" ht="18" customHeight="1" x14ac:dyDescent="0.45">
      <c r="A16" s="2"/>
      <c r="B16" s="4"/>
      <c r="C16" s="4"/>
      <c r="D16" s="4"/>
      <c r="E16" s="4"/>
      <c r="F16" s="4"/>
      <c r="G16" s="4"/>
      <c r="H16" s="4"/>
      <c r="I16" s="4"/>
      <c r="J16" s="4"/>
      <c r="K16" s="4"/>
      <c r="L16" s="4"/>
      <c r="M16" s="4"/>
      <c r="N16" s="4"/>
      <c r="O16" s="4"/>
      <c r="P16" s="4"/>
      <c r="Q16" s="4"/>
      <c r="R16" s="4"/>
      <c r="S16" s="4"/>
    </row>
    <row r="17" spans="1:19" ht="18" customHeight="1" x14ac:dyDescent="0.45">
      <c r="A17" s="2"/>
      <c r="B17" s="10" t="s">
        <v>309</v>
      </c>
      <c r="C17" s="11"/>
      <c r="D17" s="168" t="s">
        <v>183</v>
      </c>
      <c r="E17" s="168"/>
      <c r="F17" s="168"/>
      <c r="G17" s="168"/>
      <c r="H17" s="168"/>
      <c r="I17" s="168"/>
      <c r="J17" s="168"/>
      <c r="K17" s="168"/>
      <c r="L17" s="168"/>
      <c r="M17" s="168"/>
      <c r="N17" s="168"/>
      <c r="O17" s="168"/>
      <c r="P17" s="168"/>
      <c r="Q17" s="168"/>
      <c r="R17" s="168"/>
      <c r="S17" s="168"/>
    </row>
    <row r="18" spans="1:19" ht="18" customHeight="1" x14ac:dyDescent="0.45">
      <c r="A18" s="2"/>
      <c r="B18" s="10"/>
      <c r="C18" s="11"/>
      <c r="D18" s="168"/>
      <c r="E18" s="168"/>
      <c r="F18" s="168"/>
      <c r="G18" s="168"/>
      <c r="H18" s="168"/>
      <c r="I18" s="168"/>
      <c r="J18" s="168"/>
      <c r="K18" s="168"/>
      <c r="L18" s="168"/>
      <c r="M18" s="168"/>
      <c r="N18" s="168"/>
      <c r="O18" s="168"/>
      <c r="P18" s="168"/>
      <c r="Q18" s="168"/>
      <c r="R18" s="168"/>
      <c r="S18" s="168"/>
    </row>
    <row r="19" spans="1:19" ht="18" customHeight="1" x14ac:dyDescent="0.45">
      <c r="A19" s="2"/>
      <c r="B19" s="9"/>
      <c r="C19" s="4">
        <v>1</v>
      </c>
      <c r="D19" s="7" t="s">
        <v>148</v>
      </c>
      <c r="E19" s="7"/>
      <c r="F19" s="7"/>
      <c r="G19" s="7"/>
      <c r="H19" s="7"/>
      <c r="I19" s="7"/>
      <c r="J19" s="7"/>
      <c r="K19" s="7"/>
      <c r="L19" s="7"/>
      <c r="M19" s="7"/>
      <c r="N19" s="7"/>
      <c r="O19" s="7"/>
      <c r="P19" s="7"/>
      <c r="Q19" s="7"/>
      <c r="R19" s="7"/>
      <c r="S19" s="7"/>
    </row>
    <row r="20" spans="1:19" ht="18" customHeight="1" x14ac:dyDescent="0.45">
      <c r="A20" s="2"/>
      <c r="B20" s="9"/>
      <c r="C20" s="4">
        <v>2</v>
      </c>
      <c r="D20" s="7" t="s">
        <v>150</v>
      </c>
      <c r="E20" s="7"/>
      <c r="F20" s="7"/>
      <c r="G20" s="7"/>
      <c r="H20" s="7"/>
      <c r="I20" s="7"/>
      <c r="J20" s="7"/>
      <c r="K20" s="7"/>
      <c r="L20" s="7"/>
      <c r="M20" s="7"/>
      <c r="N20" s="7"/>
      <c r="O20" s="7"/>
      <c r="P20" s="7"/>
      <c r="Q20" s="7"/>
      <c r="R20" s="7"/>
      <c r="S20" s="7"/>
    </row>
    <row r="21" spans="1:19" ht="18" customHeight="1" x14ac:dyDescent="0.45">
      <c r="A21" s="2"/>
      <c r="B21" s="9"/>
      <c r="C21" s="4">
        <v>3</v>
      </c>
      <c r="D21" s="7" t="s">
        <v>149</v>
      </c>
      <c r="E21" s="7"/>
      <c r="F21" s="7"/>
      <c r="G21" s="7"/>
      <c r="H21" s="7"/>
      <c r="I21" s="7"/>
      <c r="J21" s="7"/>
      <c r="K21" s="7"/>
      <c r="L21" s="7"/>
      <c r="M21" s="7"/>
      <c r="N21" s="7"/>
      <c r="O21" s="7"/>
      <c r="P21" s="7"/>
      <c r="Q21" s="7"/>
      <c r="R21" s="7"/>
      <c r="S21" s="7"/>
    </row>
    <row r="22" spans="1:19" ht="18" customHeight="1" x14ac:dyDescent="0.45">
      <c r="A22" s="2"/>
      <c r="B22" s="9"/>
      <c r="C22" s="4">
        <v>4</v>
      </c>
      <c r="D22" s="7" t="s">
        <v>179</v>
      </c>
      <c r="E22" s="7"/>
      <c r="F22" s="7"/>
      <c r="G22" s="7"/>
      <c r="H22" s="7"/>
      <c r="I22" s="7"/>
      <c r="J22" s="7"/>
      <c r="K22" s="7"/>
      <c r="L22" s="7"/>
      <c r="M22" s="7"/>
      <c r="N22" s="7"/>
      <c r="O22" s="7"/>
      <c r="P22" s="7"/>
      <c r="Q22" s="7"/>
      <c r="R22" s="7"/>
      <c r="S22" s="7"/>
    </row>
    <row r="23" spans="1:19" ht="18" customHeight="1" x14ac:dyDescent="0.45">
      <c r="A23" s="2"/>
      <c r="B23" s="1" t="s">
        <v>24</v>
      </c>
      <c r="C23" s="4"/>
      <c r="D23" s="4"/>
      <c r="E23" s="4"/>
      <c r="F23" s="4"/>
      <c r="G23" s="4"/>
      <c r="H23" s="4"/>
      <c r="I23" s="4"/>
      <c r="J23" s="4"/>
      <c r="K23" s="4"/>
      <c r="L23" s="4"/>
      <c r="M23" s="4"/>
      <c r="N23" s="4"/>
      <c r="O23" s="4"/>
      <c r="P23" s="4"/>
      <c r="Q23" s="4"/>
      <c r="R23" s="4"/>
      <c r="S23" s="4"/>
    </row>
    <row r="24" spans="1:19" ht="18" customHeight="1" x14ac:dyDescent="0.45">
      <c r="A24" s="2"/>
      <c r="B24" s="136"/>
      <c r="C24" s="137"/>
      <c r="D24" s="137"/>
      <c r="E24" s="137"/>
      <c r="F24" s="137"/>
      <c r="G24" s="137"/>
      <c r="H24" s="137"/>
      <c r="I24" s="137"/>
      <c r="J24" s="137"/>
      <c r="K24" s="137"/>
      <c r="L24" s="137"/>
      <c r="M24" s="137"/>
      <c r="N24" s="137"/>
      <c r="O24" s="137"/>
      <c r="P24" s="137"/>
      <c r="Q24" s="137"/>
      <c r="R24" s="137"/>
      <c r="S24" s="138"/>
    </row>
    <row r="25" spans="1:19" ht="18" customHeight="1" x14ac:dyDescent="0.45">
      <c r="A25" s="2"/>
      <c r="B25" s="151"/>
      <c r="C25" s="152"/>
      <c r="D25" s="152"/>
      <c r="E25" s="152"/>
      <c r="F25" s="152"/>
      <c r="G25" s="152"/>
      <c r="H25" s="152"/>
      <c r="I25" s="152"/>
      <c r="J25" s="152"/>
      <c r="K25" s="152"/>
      <c r="L25" s="152"/>
      <c r="M25" s="152"/>
      <c r="N25" s="152"/>
      <c r="O25" s="152"/>
      <c r="P25" s="152"/>
      <c r="Q25" s="152"/>
      <c r="R25" s="152"/>
      <c r="S25" s="153"/>
    </row>
    <row r="26" spans="1:19" ht="18" customHeight="1" x14ac:dyDescent="0.45">
      <c r="A26" s="2"/>
      <c r="B26" s="139"/>
      <c r="C26" s="140"/>
      <c r="D26" s="140"/>
      <c r="E26" s="140"/>
      <c r="F26" s="140"/>
      <c r="G26" s="140"/>
      <c r="H26" s="140"/>
      <c r="I26" s="140"/>
      <c r="J26" s="140"/>
      <c r="K26" s="140"/>
      <c r="L26" s="140"/>
      <c r="M26" s="140"/>
      <c r="N26" s="140"/>
      <c r="O26" s="140"/>
      <c r="P26" s="140"/>
      <c r="Q26" s="140"/>
      <c r="R26" s="140"/>
      <c r="S26" s="141"/>
    </row>
    <row r="27" spans="1:19" ht="18" customHeight="1" x14ac:dyDescent="0.45">
      <c r="A27" s="2"/>
      <c r="B27" s="4"/>
      <c r="C27" s="4"/>
      <c r="D27" s="4"/>
      <c r="E27" s="4"/>
      <c r="F27" s="4"/>
      <c r="G27" s="4"/>
      <c r="H27" s="4"/>
      <c r="I27" s="4"/>
      <c r="J27" s="4"/>
      <c r="K27" s="4"/>
      <c r="L27" s="4"/>
      <c r="M27" s="4"/>
      <c r="N27" s="4"/>
      <c r="O27" s="4"/>
      <c r="P27" s="4"/>
      <c r="Q27" s="4"/>
      <c r="R27" s="4"/>
      <c r="S27" s="4"/>
    </row>
    <row r="28" spans="1:19" ht="18" customHeight="1" x14ac:dyDescent="0.45">
      <c r="A28" s="2"/>
      <c r="B28" s="10" t="s">
        <v>310</v>
      </c>
      <c r="C28" s="11"/>
      <c r="D28" s="168" t="s">
        <v>151</v>
      </c>
      <c r="E28" s="168"/>
      <c r="F28" s="168"/>
      <c r="G28" s="168"/>
      <c r="H28" s="168"/>
      <c r="I28" s="168"/>
      <c r="J28" s="168"/>
      <c r="K28" s="168"/>
      <c r="L28" s="168"/>
      <c r="M28" s="168"/>
      <c r="N28" s="168"/>
      <c r="O28" s="168"/>
      <c r="P28" s="168"/>
      <c r="Q28" s="168"/>
      <c r="R28" s="168"/>
      <c r="S28" s="168"/>
    </row>
    <row r="29" spans="1:19" ht="18" customHeight="1" x14ac:dyDescent="0.45">
      <c r="A29" s="2"/>
      <c r="B29" s="10"/>
      <c r="C29" s="11"/>
      <c r="D29" s="168"/>
      <c r="E29" s="168"/>
      <c r="F29" s="168"/>
      <c r="G29" s="168"/>
      <c r="H29" s="168"/>
      <c r="I29" s="168"/>
      <c r="J29" s="168"/>
      <c r="K29" s="168"/>
      <c r="L29" s="168"/>
      <c r="M29" s="168"/>
      <c r="N29" s="168"/>
      <c r="O29" s="168"/>
      <c r="P29" s="168"/>
      <c r="Q29" s="168"/>
      <c r="R29" s="168"/>
      <c r="S29" s="168"/>
    </row>
    <row r="30" spans="1:19" ht="18" customHeight="1" x14ac:dyDescent="0.45">
      <c r="A30" s="2"/>
      <c r="B30" s="10"/>
      <c r="C30" s="11"/>
      <c r="D30" s="168"/>
      <c r="E30" s="168"/>
      <c r="F30" s="168"/>
      <c r="G30" s="168"/>
      <c r="H30" s="168"/>
      <c r="I30" s="168"/>
      <c r="J30" s="168"/>
      <c r="K30" s="168"/>
      <c r="L30" s="168"/>
      <c r="M30" s="168"/>
      <c r="N30" s="168"/>
      <c r="O30" s="168"/>
      <c r="P30" s="168"/>
      <c r="Q30" s="168"/>
      <c r="R30" s="168"/>
      <c r="S30" s="168"/>
    </row>
    <row r="31" spans="1:19" ht="18" customHeight="1" x14ac:dyDescent="0.45">
      <c r="A31" s="2"/>
      <c r="B31" s="10"/>
      <c r="C31" s="11"/>
      <c r="D31" s="168"/>
      <c r="E31" s="168"/>
      <c r="F31" s="168"/>
      <c r="G31" s="168"/>
      <c r="H31" s="168"/>
      <c r="I31" s="168"/>
      <c r="J31" s="168"/>
      <c r="K31" s="168"/>
      <c r="L31" s="168"/>
      <c r="M31" s="168"/>
      <c r="N31" s="168"/>
      <c r="O31" s="168"/>
      <c r="P31" s="168"/>
      <c r="Q31" s="168"/>
      <c r="R31" s="168"/>
      <c r="S31" s="168"/>
    </row>
    <row r="32" spans="1:19" ht="18" customHeight="1" x14ac:dyDescent="0.45">
      <c r="A32" s="2"/>
      <c r="B32" s="9"/>
      <c r="C32" s="4">
        <v>1</v>
      </c>
      <c r="D32" s="7" t="s">
        <v>133</v>
      </c>
      <c r="E32" s="7"/>
      <c r="F32" s="7"/>
      <c r="G32" s="7"/>
      <c r="H32" s="7"/>
      <c r="I32" s="7"/>
      <c r="J32" s="7"/>
      <c r="K32" s="7"/>
      <c r="L32" s="7"/>
      <c r="M32" s="7"/>
      <c r="N32" s="7"/>
      <c r="O32" s="7"/>
      <c r="P32" s="7"/>
      <c r="Q32" s="7"/>
      <c r="R32" s="7"/>
      <c r="S32" s="7"/>
    </row>
    <row r="33" spans="1:19" ht="18" customHeight="1" x14ac:dyDescent="0.45">
      <c r="A33" s="2"/>
      <c r="B33" s="9"/>
      <c r="C33" s="4">
        <v>2</v>
      </c>
      <c r="D33" s="7" t="s">
        <v>132</v>
      </c>
      <c r="E33" s="7"/>
      <c r="F33" s="7"/>
      <c r="G33" s="7"/>
      <c r="H33" s="7"/>
      <c r="I33" s="7"/>
      <c r="J33" s="7"/>
      <c r="K33" s="7"/>
      <c r="L33" s="7"/>
      <c r="M33" s="7"/>
      <c r="N33" s="7"/>
      <c r="O33" s="7"/>
      <c r="P33" s="7"/>
      <c r="Q33" s="7"/>
      <c r="R33" s="7"/>
      <c r="S33" s="7"/>
    </row>
    <row r="34" spans="1:19" ht="18" customHeight="1" x14ac:dyDescent="0.45">
      <c r="A34" s="2"/>
      <c r="B34" s="9"/>
      <c r="C34" s="4">
        <v>3</v>
      </c>
      <c r="D34" s="7" t="s">
        <v>179</v>
      </c>
      <c r="E34" s="7"/>
      <c r="F34" s="7"/>
      <c r="G34" s="7"/>
      <c r="H34" s="7"/>
      <c r="I34" s="7"/>
      <c r="J34" s="7"/>
      <c r="K34" s="7"/>
      <c r="L34" s="7"/>
      <c r="M34" s="7"/>
      <c r="N34" s="7"/>
      <c r="O34" s="7"/>
      <c r="P34" s="7"/>
      <c r="Q34" s="7"/>
      <c r="R34" s="7"/>
      <c r="S34" s="7"/>
    </row>
    <row r="35" spans="1:19" ht="18" customHeight="1" x14ac:dyDescent="0.45">
      <c r="A35" s="2"/>
      <c r="B35" s="1" t="s">
        <v>24</v>
      </c>
      <c r="C35" s="4"/>
      <c r="D35" s="4"/>
      <c r="E35" s="4"/>
      <c r="F35" s="4"/>
      <c r="G35" s="4"/>
      <c r="H35" s="4"/>
      <c r="I35" s="4"/>
      <c r="J35" s="4"/>
      <c r="K35" s="4"/>
      <c r="L35" s="4"/>
      <c r="M35" s="4"/>
      <c r="N35" s="4"/>
      <c r="O35" s="4"/>
      <c r="P35" s="4"/>
      <c r="Q35" s="4"/>
      <c r="R35" s="4"/>
      <c r="S35" s="4"/>
    </row>
    <row r="36" spans="1:19" ht="18" customHeight="1" x14ac:dyDescent="0.45">
      <c r="A36" s="2"/>
      <c r="B36" s="136"/>
      <c r="C36" s="137"/>
      <c r="D36" s="137"/>
      <c r="E36" s="137"/>
      <c r="F36" s="137"/>
      <c r="G36" s="137"/>
      <c r="H36" s="137"/>
      <c r="I36" s="137"/>
      <c r="J36" s="137"/>
      <c r="K36" s="137"/>
      <c r="L36" s="137"/>
      <c r="M36" s="137"/>
      <c r="N36" s="137"/>
      <c r="O36" s="137"/>
      <c r="P36" s="137"/>
      <c r="Q36" s="137"/>
      <c r="R36" s="137"/>
      <c r="S36" s="138"/>
    </row>
    <row r="37" spans="1:19" ht="18" customHeight="1" x14ac:dyDescent="0.45">
      <c r="A37" s="2"/>
      <c r="B37" s="151"/>
      <c r="C37" s="152"/>
      <c r="D37" s="152"/>
      <c r="E37" s="152"/>
      <c r="F37" s="152"/>
      <c r="G37" s="152"/>
      <c r="H37" s="152"/>
      <c r="I37" s="152"/>
      <c r="J37" s="152"/>
      <c r="K37" s="152"/>
      <c r="L37" s="152"/>
      <c r="M37" s="152"/>
      <c r="N37" s="152"/>
      <c r="O37" s="152"/>
      <c r="P37" s="152"/>
      <c r="Q37" s="152"/>
      <c r="R37" s="152"/>
      <c r="S37" s="153"/>
    </row>
    <row r="38" spans="1:19" ht="18" customHeight="1" x14ac:dyDescent="0.45">
      <c r="A38" s="2"/>
      <c r="B38" s="139"/>
      <c r="C38" s="140"/>
      <c r="D38" s="140"/>
      <c r="E38" s="140"/>
      <c r="F38" s="140"/>
      <c r="G38" s="140"/>
      <c r="H38" s="140"/>
      <c r="I38" s="140"/>
      <c r="J38" s="140"/>
      <c r="K38" s="140"/>
      <c r="L38" s="140"/>
      <c r="M38" s="140"/>
      <c r="N38" s="140"/>
      <c r="O38" s="140"/>
      <c r="P38" s="140"/>
      <c r="Q38" s="140"/>
      <c r="R38" s="140"/>
      <c r="S38" s="141"/>
    </row>
    <row r="39" spans="1:19" ht="18" customHeight="1" x14ac:dyDescent="0.45">
      <c r="A39" s="2"/>
      <c r="B39" s="4"/>
      <c r="C39" s="4"/>
      <c r="D39" s="4"/>
      <c r="E39" s="4"/>
      <c r="F39" s="4"/>
      <c r="G39" s="4"/>
      <c r="H39" s="4"/>
      <c r="I39" s="4"/>
      <c r="J39" s="4"/>
      <c r="K39" s="4"/>
      <c r="L39" s="4"/>
      <c r="M39" s="4"/>
      <c r="N39" s="4"/>
      <c r="O39" s="4"/>
      <c r="P39" s="4"/>
      <c r="Q39" s="4"/>
      <c r="R39" s="4"/>
      <c r="S39" s="4"/>
    </row>
    <row r="40" spans="1:19" ht="18" customHeight="1" x14ac:dyDescent="0.45">
      <c r="A40" s="2"/>
      <c r="B40" s="10" t="s">
        <v>311</v>
      </c>
      <c r="C40" s="11"/>
      <c r="D40" s="168" t="s">
        <v>419</v>
      </c>
      <c r="E40" s="168"/>
      <c r="F40" s="168"/>
      <c r="G40" s="168"/>
      <c r="H40" s="168"/>
      <c r="I40" s="168"/>
      <c r="J40" s="168"/>
      <c r="K40" s="168"/>
      <c r="L40" s="168"/>
      <c r="M40" s="168"/>
      <c r="N40" s="168"/>
      <c r="O40" s="168"/>
      <c r="P40" s="168"/>
      <c r="Q40" s="168"/>
      <c r="R40" s="168"/>
      <c r="S40" s="168"/>
    </row>
    <row r="41" spans="1:19" ht="18" customHeight="1" x14ac:dyDescent="0.45">
      <c r="A41" s="2"/>
      <c r="B41" s="10"/>
      <c r="C41" s="11"/>
      <c r="D41" s="168"/>
      <c r="E41" s="168"/>
      <c r="F41" s="168"/>
      <c r="G41" s="168"/>
      <c r="H41" s="168"/>
      <c r="I41" s="168"/>
      <c r="J41" s="168"/>
      <c r="K41" s="168"/>
      <c r="L41" s="168"/>
      <c r="M41" s="168"/>
      <c r="N41" s="168"/>
      <c r="O41" s="168"/>
      <c r="P41" s="168"/>
      <c r="Q41" s="168"/>
      <c r="R41" s="168"/>
      <c r="S41" s="168"/>
    </row>
    <row r="42" spans="1:19" ht="18" customHeight="1" x14ac:dyDescent="0.45">
      <c r="A42" s="2"/>
      <c r="B42" s="10"/>
      <c r="C42" s="11"/>
      <c r="D42" s="168"/>
      <c r="E42" s="168"/>
      <c r="F42" s="168"/>
      <c r="G42" s="168"/>
      <c r="H42" s="168"/>
      <c r="I42" s="168"/>
      <c r="J42" s="168"/>
      <c r="K42" s="168"/>
      <c r="L42" s="168"/>
      <c r="M42" s="168"/>
      <c r="N42" s="168"/>
      <c r="O42" s="168"/>
      <c r="P42" s="168"/>
      <c r="Q42" s="168"/>
      <c r="R42" s="168"/>
      <c r="S42" s="168"/>
    </row>
    <row r="43" spans="1:19" ht="18" customHeight="1" x14ac:dyDescent="0.45">
      <c r="A43" s="2"/>
      <c r="B43" s="10"/>
      <c r="C43" s="11"/>
      <c r="D43" s="168"/>
      <c r="E43" s="168"/>
      <c r="F43" s="168"/>
      <c r="G43" s="168"/>
      <c r="H43" s="168"/>
      <c r="I43" s="168"/>
      <c r="J43" s="168"/>
      <c r="K43" s="168"/>
      <c r="L43" s="168"/>
      <c r="M43" s="168"/>
      <c r="N43" s="168"/>
      <c r="O43" s="168"/>
      <c r="P43" s="168"/>
      <c r="Q43" s="168"/>
      <c r="R43" s="168"/>
      <c r="S43" s="168"/>
    </row>
    <row r="44" spans="1:19" ht="18" customHeight="1" x14ac:dyDescent="0.45">
      <c r="A44" s="2"/>
      <c r="B44" s="10"/>
      <c r="C44" s="11"/>
      <c r="D44" s="168"/>
      <c r="E44" s="168"/>
      <c r="F44" s="168"/>
      <c r="G44" s="168"/>
      <c r="H44" s="168"/>
      <c r="I44" s="168"/>
      <c r="J44" s="168"/>
      <c r="K44" s="168"/>
      <c r="L44" s="168"/>
      <c r="M44" s="168"/>
      <c r="N44" s="168"/>
      <c r="O44" s="168"/>
      <c r="P44" s="168"/>
      <c r="Q44" s="168"/>
      <c r="R44" s="168"/>
      <c r="S44" s="168"/>
    </row>
    <row r="45" spans="1:19" ht="18" customHeight="1" x14ac:dyDescent="0.45">
      <c r="A45" s="2"/>
      <c r="B45" s="10"/>
      <c r="C45" s="11"/>
      <c r="D45" s="168"/>
      <c r="E45" s="168"/>
      <c r="F45" s="168"/>
      <c r="G45" s="168"/>
      <c r="H45" s="168"/>
      <c r="I45" s="168"/>
      <c r="J45" s="168"/>
      <c r="K45" s="168"/>
      <c r="L45" s="168"/>
      <c r="M45" s="168"/>
      <c r="N45" s="168"/>
      <c r="O45" s="168"/>
      <c r="P45" s="168"/>
      <c r="Q45" s="168"/>
      <c r="R45" s="168"/>
      <c r="S45" s="168"/>
    </row>
    <row r="46" spans="1:19" ht="18" customHeight="1" x14ac:dyDescent="0.45">
      <c r="A46" s="2"/>
      <c r="B46" s="10"/>
      <c r="C46" s="11"/>
      <c r="D46" s="168"/>
      <c r="E46" s="168"/>
      <c r="F46" s="168"/>
      <c r="G46" s="168"/>
      <c r="H46" s="168"/>
      <c r="I46" s="168"/>
      <c r="J46" s="168"/>
      <c r="K46" s="168"/>
      <c r="L46" s="168"/>
      <c r="M46" s="168"/>
      <c r="N46" s="168"/>
      <c r="O46" s="168"/>
      <c r="P46" s="168"/>
      <c r="Q46" s="168"/>
      <c r="R46" s="168"/>
      <c r="S46" s="168"/>
    </row>
    <row r="47" spans="1:19" ht="18" customHeight="1" x14ac:dyDescent="0.45">
      <c r="A47" s="2"/>
      <c r="B47" s="10"/>
      <c r="C47" s="11"/>
      <c r="D47" s="168"/>
      <c r="E47" s="168"/>
      <c r="F47" s="168"/>
      <c r="G47" s="168"/>
      <c r="H47" s="168"/>
      <c r="I47" s="168"/>
      <c r="J47" s="168"/>
      <c r="K47" s="168"/>
      <c r="L47" s="168"/>
      <c r="M47" s="168"/>
      <c r="N47" s="168"/>
      <c r="O47" s="168"/>
      <c r="P47" s="168"/>
      <c r="Q47" s="168"/>
      <c r="R47" s="168"/>
      <c r="S47" s="168"/>
    </row>
    <row r="48" spans="1:19" ht="18" customHeight="1" x14ac:dyDescent="0.45">
      <c r="A48" s="2"/>
      <c r="B48" s="136"/>
      <c r="C48" s="137"/>
      <c r="D48" s="137"/>
      <c r="E48" s="137"/>
      <c r="F48" s="137"/>
      <c r="G48" s="137"/>
      <c r="H48" s="137"/>
      <c r="I48" s="137"/>
      <c r="J48" s="137"/>
      <c r="K48" s="137"/>
      <c r="L48" s="137"/>
      <c r="M48" s="137"/>
      <c r="N48" s="137"/>
      <c r="O48" s="137"/>
      <c r="P48" s="137"/>
      <c r="Q48" s="137"/>
      <c r="R48" s="137"/>
      <c r="S48" s="138"/>
    </row>
    <row r="49" spans="1:19" ht="18" customHeight="1" x14ac:dyDescent="0.45">
      <c r="A49" s="2"/>
      <c r="B49" s="151"/>
      <c r="C49" s="152"/>
      <c r="D49" s="152"/>
      <c r="E49" s="152"/>
      <c r="F49" s="152"/>
      <c r="G49" s="152"/>
      <c r="H49" s="152"/>
      <c r="I49" s="152"/>
      <c r="J49" s="152"/>
      <c r="K49" s="152"/>
      <c r="L49" s="152"/>
      <c r="M49" s="152"/>
      <c r="N49" s="152"/>
      <c r="O49" s="152"/>
      <c r="P49" s="152"/>
      <c r="Q49" s="152"/>
      <c r="R49" s="152"/>
      <c r="S49" s="153"/>
    </row>
    <row r="50" spans="1:19" ht="18" customHeight="1" x14ac:dyDescent="0.45">
      <c r="A50" s="2"/>
      <c r="B50" s="151"/>
      <c r="C50" s="152"/>
      <c r="D50" s="152"/>
      <c r="E50" s="152"/>
      <c r="F50" s="152"/>
      <c r="G50" s="152"/>
      <c r="H50" s="152"/>
      <c r="I50" s="152"/>
      <c r="J50" s="152"/>
      <c r="K50" s="152"/>
      <c r="L50" s="152"/>
      <c r="M50" s="152"/>
      <c r="N50" s="152"/>
      <c r="O50" s="152"/>
      <c r="P50" s="152"/>
      <c r="Q50" s="152"/>
      <c r="R50" s="152"/>
      <c r="S50" s="153"/>
    </row>
    <row r="51" spans="1:19" ht="18" customHeight="1" x14ac:dyDescent="0.45">
      <c r="A51" s="2"/>
      <c r="B51" s="139"/>
      <c r="C51" s="140"/>
      <c r="D51" s="140"/>
      <c r="E51" s="140"/>
      <c r="F51" s="140"/>
      <c r="G51" s="140"/>
      <c r="H51" s="140"/>
      <c r="I51" s="140"/>
      <c r="J51" s="140"/>
      <c r="K51" s="140"/>
      <c r="L51" s="140"/>
      <c r="M51" s="140"/>
      <c r="N51" s="140"/>
      <c r="O51" s="140"/>
      <c r="P51" s="140"/>
      <c r="Q51" s="140"/>
      <c r="R51" s="140"/>
      <c r="S51" s="141"/>
    </row>
    <row r="52" spans="1:19" ht="18" customHeight="1" x14ac:dyDescent="0.45">
      <c r="A52" s="2"/>
      <c r="B52" s="4"/>
      <c r="C52" s="4"/>
      <c r="D52" s="4"/>
      <c r="E52" s="4"/>
      <c r="F52" s="4"/>
      <c r="G52" s="4"/>
      <c r="H52" s="4"/>
      <c r="I52" s="4"/>
      <c r="J52" s="4"/>
      <c r="K52" s="4"/>
      <c r="L52" s="4"/>
      <c r="M52" s="4"/>
      <c r="N52" s="4"/>
      <c r="O52" s="4"/>
      <c r="P52" s="4"/>
      <c r="Q52" s="4"/>
      <c r="R52" s="4"/>
      <c r="S52" s="4"/>
    </row>
    <row r="53" spans="1:19" ht="18" customHeight="1" x14ac:dyDescent="0.45">
      <c r="A53" s="2"/>
      <c r="B53" s="10" t="s">
        <v>312</v>
      </c>
      <c r="C53" s="11"/>
      <c r="D53" s="168" t="s">
        <v>155</v>
      </c>
      <c r="E53" s="168"/>
      <c r="F53" s="168"/>
      <c r="G53" s="168"/>
      <c r="H53" s="168"/>
      <c r="I53" s="168"/>
      <c r="J53" s="168"/>
      <c r="K53" s="168"/>
      <c r="L53" s="168"/>
      <c r="M53" s="168"/>
      <c r="N53" s="168"/>
      <c r="O53" s="168"/>
      <c r="P53" s="168"/>
      <c r="Q53" s="168"/>
      <c r="R53" s="168"/>
      <c r="S53" s="168"/>
    </row>
    <row r="54" spans="1:19" ht="18" customHeight="1" x14ac:dyDescent="0.45">
      <c r="A54" s="2"/>
      <c r="B54" s="10"/>
      <c r="C54" s="11"/>
      <c r="D54" s="168"/>
      <c r="E54" s="168"/>
      <c r="F54" s="168"/>
      <c r="G54" s="168"/>
      <c r="H54" s="168"/>
      <c r="I54" s="168"/>
      <c r="J54" s="168"/>
      <c r="K54" s="168"/>
      <c r="L54" s="168"/>
      <c r="M54" s="168"/>
      <c r="N54" s="168"/>
      <c r="O54" s="168"/>
      <c r="P54" s="168"/>
      <c r="Q54" s="168"/>
      <c r="R54" s="168"/>
      <c r="S54" s="168"/>
    </row>
    <row r="55" spans="1:19" ht="18" customHeight="1" x14ac:dyDescent="0.45">
      <c r="A55" s="2"/>
      <c r="B55" s="10"/>
      <c r="C55" s="11"/>
      <c r="D55" s="168"/>
      <c r="E55" s="168"/>
      <c r="F55" s="168"/>
      <c r="G55" s="168"/>
      <c r="H55" s="168"/>
      <c r="I55" s="168"/>
      <c r="J55" s="168"/>
      <c r="K55" s="168"/>
      <c r="L55" s="168"/>
      <c r="M55" s="168"/>
      <c r="N55" s="168"/>
      <c r="O55" s="168"/>
      <c r="P55" s="168"/>
      <c r="Q55" s="168"/>
      <c r="R55" s="168"/>
      <c r="S55" s="168"/>
    </row>
    <row r="56" spans="1:19" ht="18" customHeight="1" x14ac:dyDescent="0.45">
      <c r="A56" s="2"/>
      <c r="B56" s="4"/>
      <c r="C56" s="4"/>
      <c r="D56" s="54" t="s">
        <v>152</v>
      </c>
      <c r="E56" s="51" t="s">
        <v>154</v>
      </c>
      <c r="F56" s="54" t="s">
        <v>153</v>
      </c>
      <c r="G56" s="4"/>
      <c r="H56" s="4"/>
      <c r="I56" s="4"/>
      <c r="J56" s="4"/>
      <c r="K56" s="4"/>
      <c r="L56" s="4"/>
      <c r="M56" s="4"/>
      <c r="N56" s="4"/>
      <c r="O56" s="4"/>
      <c r="P56" s="4"/>
      <c r="Q56" s="4"/>
      <c r="R56" s="4"/>
      <c r="S56" s="4"/>
    </row>
    <row r="57" spans="1:19" ht="18" customHeight="1" x14ac:dyDescent="0.45">
      <c r="A57" s="2"/>
      <c r="B57" s="4"/>
      <c r="C57" s="4"/>
      <c r="D57" s="52"/>
      <c r="E57" s="51" t="s">
        <v>154</v>
      </c>
      <c r="F57" s="53" t="str">
        <f>IF(D57="","",10-D57)</f>
        <v/>
      </c>
      <c r="G57" s="4"/>
      <c r="H57" s="4"/>
      <c r="I57" s="4"/>
      <c r="J57" s="4"/>
      <c r="K57" s="4"/>
      <c r="L57" s="4"/>
      <c r="M57" s="4"/>
      <c r="N57" s="4"/>
      <c r="O57" s="4"/>
      <c r="P57" s="4"/>
      <c r="Q57" s="4"/>
      <c r="R57" s="4"/>
      <c r="S57" s="4"/>
    </row>
    <row r="58" spans="1:19" ht="18" customHeight="1" x14ac:dyDescent="0.45">
      <c r="A58" s="2"/>
      <c r="B58" s="1" t="s">
        <v>24</v>
      </c>
      <c r="C58" s="4"/>
      <c r="D58" s="4"/>
      <c r="E58" s="4"/>
      <c r="F58" s="4"/>
      <c r="G58" s="4"/>
      <c r="H58" s="4"/>
      <c r="I58" s="4"/>
      <c r="J58" s="4"/>
      <c r="K58" s="4"/>
      <c r="L58" s="4"/>
      <c r="M58" s="4"/>
      <c r="N58" s="4"/>
      <c r="O58" s="4"/>
      <c r="P58" s="4"/>
      <c r="Q58" s="4"/>
      <c r="R58" s="4"/>
      <c r="S58" s="4"/>
    </row>
    <row r="59" spans="1:19" ht="18" customHeight="1" x14ac:dyDescent="0.45">
      <c r="A59" s="2"/>
      <c r="B59" s="136"/>
      <c r="C59" s="137"/>
      <c r="D59" s="137"/>
      <c r="E59" s="137"/>
      <c r="F59" s="137"/>
      <c r="G59" s="137"/>
      <c r="H59" s="137"/>
      <c r="I59" s="137"/>
      <c r="J59" s="137"/>
      <c r="K59" s="137"/>
      <c r="L59" s="137"/>
      <c r="M59" s="137"/>
      <c r="N59" s="137"/>
      <c r="O59" s="137"/>
      <c r="P59" s="137"/>
      <c r="Q59" s="137"/>
      <c r="R59" s="137"/>
      <c r="S59" s="138"/>
    </row>
    <row r="60" spans="1:19" ht="18" customHeight="1" x14ac:dyDescent="0.45">
      <c r="A60" s="2"/>
      <c r="B60" s="151"/>
      <c r="C60" s="152"/>
      <c r="D60" s="152"/>
      <c r="E60" s="152"/>
      <c r="F60" s="152"/>
      <c r="G60" s="152"/>
      <c r="H60" s="152"/>
      <c r="I60" s="152"/>
      <c r="J60" s="152"/>
      <c r="K60" s="152"/>
      <c r="L60" s="152"/>
      <c r="M60" s="152"/>
      <c r="N60" s="152"/>
      <c r="O60" s="152"/>
      <c r="P60" s="152"/>
      <c r="Q60" s="152"/>
      <c r="R60" s="152"/>
      <c r="S60" s="153"/>
    </row>
    <row r="61" spans="1:19" ht="18" customHeight="1" x14ac:dyDescent="0.45">
      <c r="A61" s="2"/>
      <c r="B61" s="139"/>
      <c r="C61" s="140"/>
      <c r="D61" s="140"/>
      <c r="E61" s="140"/>
      <c r="F61" s="140"/>
      <c r="G61" s="140"/>
      <c r="H61" s="140"/>
      <c r="I61" s="140"/>
      <c r="J61" s="140"/>
      <c r="K61" s="140"/>
      <c r="L61" s="140"/>
      <c r="M61" s="140"/>
      <c r="N61" s="140"/>
      <c r="O61" s="140"/>
      <c r="P61" s="140"/>
      <c r="Q61" s="140"/>
      <c r="R61" s="140"/>
      <c r="S61" s="141"/>
    </row>
    <row r="62" spans="1:19" ht="18" customHeight="1" x14ac:dyDescent="0.45">
      <c r="A62" s="2"/>
      <c r="B62" s="4"/>
      <c r="C62" s="4"/>
      <c r="D62" s="4"/>
      <c r="E62" s="4"/>
      <c r="F62" s="4"/>
      <c r="G62" s="4"/>
      <c r="H62" s="4"/>
      <c r="I62" s="4"/>
      <c r="J62" s="4"/>
      <c r="K62" s="4"/>
      <c r="L62" s="4"/>
      <c r="M62" s="4"/>
      <c r="N62" s="4"/>
      <c r="O62" s="4"/>
      <c r="P62" s="4"/>
      <c r="Q62" s="4"/>
      <c r="R62" s="4"/>
      <c r="S62" s="4"/>
    </row>
    <row r="63" spans="1:19" ht="18" customHeight="1" x14ac:dyDescent="0.45">
      <c r="A63" s="2"/>
      <c r="B63" s="10" t="s">
        <v>313</v>
      </c>
      <c r="C63" s="11"/>
      <c r="D63" s="168" t="s">
        <v>440</v>
      </c>
      <c r="E63" s="168"/>
      <c r="F63" s="168"/>
      <c r="G63" s="168"/>
      <c r="H63" s="168"/>
      <c r="I63" s="168"/>
      <c r="J63" s="168"/>
      <c r="K63" s="168"/>
      <c r="L63" s="168"/>
      <c r="M63" s="168"/>
      <c r="N63" s="168"/>
      <c r="O63" s="168"/>
      <c r="P63" s="168"/>
      <c r="Q63" s="168"/>
      <c r="R63" s="168"/>
      <c r="S63" s="168"/>
    </row>
    <row r="64" spans="1:19" ht="18" customHeight="1" x14ac:dyDescent="0.45">
      <c r="A64" s="2"/>
      <c r="B64" s="10"/>
      <c r="C64" s="11"/>
      <c r="D64" s="168"/>
      <c r="E64" s="168"/>
      <c r="F64" s="168"/>
      <c r="G64" s="168"/>
      <c r="H64" s="168"/>
      <c r="I64" s="168"/>
      <c r="J64" s="168"/>
      <c r="K64" s="168"/>
      <c r="L64" s="168"/>
      <c r="M64" s="168"/>
      <c r="N64" s="168"/>
      <c r="O64" s="168"/>
      <c r="P64" s="168"/>
      <c r="Q64" s="168"/>
      <c r="R64" s="168"/>
      <c r="S64" s="168"/>
    </row>
    <row r="65" spans="1:19" ht="18" customHeight="1" x14ac:dyDescent="0.45">
      <c r="A65" s="2"/>
      <c r="B65" s="10"/>
      <c r="C65" s="11"/>
      <c r="D65" s="168"/>
      <c r="E65" s="168"/>
      <c r="F65" s="168"/>
      <c r="G65" s="168"/>
      <c r="H65" s="168"/>
      <c r="I65" s="168"/>
      <c r="J65" s="168"/>
      <c r="K65" s="168"/>
      <c r="L65" s="168"/>
      <c r="M65" s="168"/>
      <c r="N65" s="168"/>
      <c r="O65" s="168"/>
      <c r="P65" s="168"/>
      <c r="Q65" s="168"/>
      <c r="R65" s="168"/>
      <c r="S65" s="168"/>
    </row>
    <row r="66" spans="1:19" ht="18" customHeight="1" x14ac:dyDescent="0.45">
      <c r="A66" s="2"/>
      <c r="B66" s="136"/>
      <c r="C66" s="137"/>
      <c r="D66" s="137"/>
      <c r="E66" s="137"/>
      <c r="F66" s="137"/>
      <c r="G66" s="137"/>
      <c r="H66" s="137"/>
      <c r="I66" s="137"/>
      <c r="J66" s="137"/>
      <c r="K66" s="137"/>
      <c r="L66" s="137"/>
      <c r="M66" s="137"/>
      <c r="N66" s="137"/>
      <c r="O66" s="137"/>
      <c r="P66" s="137"/>
      <c r="Q66" s="137"/>
      <c r="R66" s="137"/>
      <c r="S66" s="138"/>
    </row>
    <row r="67" spans="1:19" ht="18" customHeight="1" x14ac:dyDescent="0.45">
      <c r="A67" s="2"/>
      <c r="B67" s="151"/>
      <c r="C67" s="152"/>
      <c r="D67" s="152"/>
      <c r="E67" s="152"/>
      <c r="F67" s="152"/>
      <c r="G67" s="152"/>
      <c r="H67" s="152"/>
      <c r="I67" s="152"/>
      <c r="J67" s="152"/>
      <c r="K67" s="152"/>
      <c r="L67" s="152"/>
      <c r="M67" s="152"/>
      <c r="N67" s="152"/>
      <c r="O67" s="152"/>
      <c r="P67" s="152"/>
      <c r="Q67" s="152"/>
      <c r="R67" s="152"/>
      <c r="S67" s="153"/>
    </row>
    <row r="68" spans="1:19" ht="18" customHeight="1" x14ac:dyDescent="0.45">
      <c r="A68" s="2"/>
      <c r="B68" s="139"/>
      <c r="C68" s="140"/>
      <c r="D68" s="140"/>
      <c r="E68" s="140"/>
      <c r="F68" s="140"/>
      <c r="G68" s="140"/>
      <c r="H68" s="140"/>
      <c r="I68" s="140"/>
      <c r="J68" s="140"/>
      <c r="K68" s="140"/>
      <c r="L68" s="140"/>
      <c r="M68" s="140"/>
      <c r="N68" s="140"/>
      <c r="O68" s="140"/>
      <c r="P68" s="140"/>
      <c r="Q68" s="140"/>
      <c r="R68" s="140"/>
      <c r="S68" s="141"/>
    </row>
    <row r="69" spans="1:19" ht="18" customHeight="1" x14ac:dyDescent="0.45">
      <c r="A69" s="2"/>
      <c r="B69" s="4"/>
      <c r="C69" s="4"/>
      <c r="D69" s="4"/>
      <c r="E69" s="4"/>
      <c r="F69" s="4"/>
      <c r="G69" s="4"/>
      <c r="H69" s="4"/>
      <c r="I69" s="4"/>
      <c r="J69" s="4"/>
      <c r="K69" s="4"/>
      <c r="L69" s="4"/>
      <c r="M69" s="4"/>
      <c r="N69" s="4"/>
      <c r="O69" s="4"/>
      <c r="P69" s="4"/>
      <c r="Q69" s="4"/>
      <c r="R69" s="4"/>
      <c r="S69" s="4"/>
    </row>
    <row r="70" spans="1:19" ht="18" customHeight="1" x14ac:dyDescent="0.45">
      <c r="A70" s="2"/>
      <c r="B70" s="10" t="s">
        <v>314</v>
      </c>
      <c r="C70" s="11"/>
      <c r="D70" s="168" t="s">
        <v>444</v>
      </c>
      <c r="E70" s="168"/>
      <c r="F70" s="168"/>
      <c r="G70" s="168"/>
      <c r="H70" s="168"/>
      <c r="I70" s="168"/>
      <c r="J70" s="168"/>
      <c r="K70" s="168"/>
      <c r="L70" s="168"/>
      <c r="M70" s="168"/>
      <c r="N70" s="168"/>
      <c r="O70" s="168"/>
      <c r="P70" s="168"/>
      <c r="Q70" s="168"/>
      <c r="R70" s="168"/>
      <c r="S70" s="168"/>
    </row>
    <row r="71" spans="1:19" ht="18" customHeight="1" x14ac:dyDescent="0.45">
      <c r="A71" s="2"/>
      <c r="B71" s="10"/>
      <c r="C71" s="11"/>
      <c r="D71" s="168"/>
      <c r="E71" s="168"/>
      <c r="F71" s="168"/>
      <c r="G71" s="168"/>
      <c r="H71" s="168"/>
      <c r="I71" s="168"/>
      <c r="J71" s="168"/>
      <c r="K71" s="168"/>
      <c r="L71" s="168"/>
      <c r="M71" s="168"/>
      <c r="N71" s="168"/>
      <c r="O71" s="168"/>
      <c r="P71" s="168"/>
      <c r="Q71" s="168"/>
      <c r="R71" s="168"/>
      <c r="S71" s="168"/>
    </row>
    <row r="72" spans="1:19" ht="18" customHeight="1" x14ac:dyDescent="0.45">
      <c r="A72" s="2"/>
      <c r="B72" s="169" t="s">
        <v>172</v>
      </c>
      <c r="C72" s="170" t="s">
        <v>171</v>
      </c>
      <c r="D72" s="171"/>
      <c r="E72" s="171"/>
      <c r="F72" s="136"/>
      <c r="G72" s="137"/>
      <c r="H72" s="137"/>
      <c r="I72" s="137"/>
      <c r="J72" s="137"/>
      <c r="K72" s="137"/>
      <c r="L72" s="137"/>
      <c r="M72" s="137"/>
      <c r="N72" s="137"/>
      <c r="O72" s="137"/>
      <c r="P72" s="137"/>
      <c r="Q72" s="137"/>
      <c r="R72" s="137"/>
      <c r="S72" s="138"/>
    </row>
    <row r="73" spans="1:19" ht="18" customHeight="1" x14ac:dyDescent="0.45">
      <c r="A73" s="2"/>
      <c r="B73" s="169"/>
      <c r="C73" s="171"/>
      <c r="D73" s="171"/>
      <c r="E73" s="171"/>
      <c r="F73" s="151"/>
      <c r="G73" s="152"/>
      <c r="H73" s="152"/>
      <c r="I73" s="152"/>
      <c r="J73" s="152"/>
      <c r="K73" s="152"/>
      <c r="L73" s="152"/>
      <c r="M73" s="152"/>
      <c r="N73" s="152"/>
      <c r="O73" s="152"/>
      <c r="P73" s="152"/>
      <c r="Q73" s="152"/>
      <c r="R73" s="152"/>
      <c r="S73" s="153"/>
    </row>
    <row r="74" spans="1:19" ht="18" customHeight="1" x14ac:dyDescent="0.45">
      <c r="A74" s="2"/>
      <c r="B74" s="169"/>
      <c r="C74" s="171"/>
      <c r="D74" s="171"/>
      <c r="E74" s="171"/>
      <c r="F74" s="151"/>
      <c r="G74" s="152"/>
      <c r="H74" s="152"/>
      <c r="I74" s="152"/>
      <c r="J74" s="152"/>
      <c r="K74" s="152"/>
      <c r="L74" s="152"/>
      <c r="M74" s="152"/>
      <c r="N74" s="152"/>
      <c r="O74" s="152"/>
      <c r="P74" s="152"/>
      <c r="Q74" s="152"/>
      <c r="R74" s="152"/>
      <c r="S74" s="153"/>
    </row>
    <row r="75" spans="1:19" ht="18" customHeight="1" x14ac:dyDescent="0.45">
      <c r="A75" s="2"/>
      <c r="B75" s="169"/>
      <c r="C75" s="171"/>
      <c r="D75" s="171"/>
      <c r="E75" s="171"/>
      <c r="F75" s="139"/>
      <c r="G75" s="140"/>
      <c r="H75" s="140"/>
      <c r="I75" s="140"/>
      <c r="J75" s="140"/>
      <c r="K75" s="140"/>
      <c r="L75" s="140"/>
      <c r="M75" s="140"/>
      <c r="N75" s="140"/>
      <c r="O75" s="140"/>
      <c r="P75" s="140"/>
      <c r="Q75" s="140"/>
      <c r="R75" s="140"/>
      <c r="S75" s="141"/>
    </row>
    <row r="76" spans="1:19" ht="18" customHeight="1" x14ac:dyDescent="0.45">
      <c r="A76" s="2"/>
      <c r="B76" s="169" t="s">
        <v>173</v>
      </c>
      <c r="C76" s="170" t="s">
        <v>176</v>
      </c>
      <c r="D76" s="171"/>
      <c r="E76" s="171"/>
      <c r="F76" s="136"/>
      <c r="G76" s="137"/>
      <c r="H76" s="137"/>
      <c r="I76" s="137"/>
      <c r="J76" s="137"/>
      <c r="K76" s="137"/>
      <c r="L76" s="137"/>
      <c r="M76" s="137"/>
      <c r="N76" s="137"/>
      <c r="O76" s="137"/>
      <c r="P76" s="137"/>
      <c r="Q76" s="137"/>
      <c r="R76" s="137"/>
      <c r="S76" s="138"/>
    </row>
    <row r="77" spans="1:19" ht="18" customHeight="1" x14ac:dyDescent="0.45">
      <c r="A77" s="2"/>
      <c r="B77" s="169"/>
      <c r="C77" s="171"/>
      <c r="D77" s="171"/>
      <c r="E77" s="171"/>
      <c r="F77" s="151"/>
      <c r="G77" s="152"/>
      <c r="H77" s="152"/>
      <c r="I77" s="152"/>
      <c r="J77" s="152"/>
      <c r="K77" s="152"/>
      <c r="L77" s="152"/>
      <c r="M77" s="152"/>
      <c r="N77" s="152"/>
      <c r="O77" s="152"/>
      <c r="P77" s="152"/>
      <c r="Q77" s="152"/>
      <c r="R77" s="152"/>
      <c r="S77" s="153"/>
    </row>
    <row r="78" spans="1:19" ht="18" customHeight="1" x14ac:dyDescent="0.45">
      <c r="A78" s="2"/>
      <c r="B78" s="169"/>
      <c r="C78" s="171"/>
      <c r="D78" s="171"/>
      <c r="E78" s="171"/>
      <c r="F78" s="151"/>
      <c r="G78" s="152"/>
      <c r="H78" s="152"/>
      <c r="I78" s="152"/>
      <c r="J78" s="152"/>
      <c r="K78" s="152"/>
      <c r="L78" s="152"/>
      <c r="M78" s="152"/>
      <c r="N78" s="152"/>
      <c r="O78" s="152"/>
      <c r="P78" s="152"/>
      <c r="Q78" s="152"/>
      <c r="R78" s="152"/>
      <c r="S78" s="153"/>
    </row>
    <row r="79" spans="1:19" ht="18" customHeight="1" x14ac:dyDescent="0.45">
      <c r="A79" s="2"/>
      <c r="B79" s="169"/>
      <c r="C79" s="171"/>
      <c r="D79" s="171"/>
      <c r="E79" s="171"/>
      <c r="F79" s="139"/>
      <c r="G79" s="140"/>
      <c r="H79" s="140"/>
      <c r="I79" s="140"/>
      <c r="J79" s="140"/>
      <c r="K79" s="140"/>
      <c r="L79" s="140"/>
      <c r="M79" s="140"/>
      <c r="N79" s="140"/>
      <c r="O79" s="140"/>
      <c r="P79" s="140"/>
      <c r="Q79" s="140"/>
      <c r="R79" s="140"/>
      <c r="S79" s="141"/>
    </row>
    <row r="80" spans="1:19" ht="18" customHeight="1" x14ac:dyDescent="0.45">
      <c r="A80" s="2"/>
      <c r="B80" s="169" t="s">
        <v>174</v>
      </c>
      <c r="C80" s="170" t="s">
        <v>177</v>
      </c>
      <c r="D80" s="171"/>
      <c r="E80" s="171"/>
      <c r="F80" s="136"/>
      <c r="G80" s="137"/>
      <c r="H80" s="137"/>
      <c r="I80" s="137"/>
      <c r="J80" s="137"/>
      <c r="K80" s="137"/>
      <c r="L80" s="137"/>
      <c r="M80" s="137"/>
      <c r="N80" s="137"/>
      <c r="O80" s="137"/>
      <c r="P80" s="137"/>
      <c r="Q80" s="137"/>
      <c r="R80" s="137"/>
      <c r="S80" s="138"/>
    </row>
    <row r="81" spans="1:19" ht="18" customHeight="1" x14ac:dyDescent="0.45">
      <c r="A81" s="2"/>
      <c r="B81" s="169"/>
      <c r="C81" s="171"/>
      <c r="D81" s="171"/>
      <c r="E81" s="171"/>
      <c r="F81" s="151"/>
      <c r="G81" s="152"/>
      <c r="H81" s="152"/>
      <c r="I81" s="152"/>
      <c r="J81" s="152"/>
      <c r="K81" s="152"/>
      <c r="L81" s="152"/>
      <c r="M81" s="152"/>
      <c r="N81" s="152"/>
      <c r="O81" s="152"/>
      <c r="P81" s="152"/>
      <c r="Q81" s="152"/>
      <c r="R81" s="152"/>
      <c r="S81" s="153"/>
    </row>
    <row r="82" spans="1:19" ht="18" customHeight="1" x14ac:dyDescent="0.45">
      <c r="A82" s="2"/>
      <c r="B82" s="169"/>
      <c r="C82" s="171"/>
      <c r="D82" s="171"/>
      <c r="E82" s="171"/>
      <c r="F82" s="151"/>
      <c r="G82" s="152"/>
      <c r="H82" s="152"/>
      <c r="I82" s="152"/>
      <c r="J82" s="152"/>
      <c r="K82" s="152"/>
      <c r="L82" s="152"/>
      <c r="M82" s="152"/>
      <c r="N82" s="152"/>
      <c r="O82" s="152"/>
      <c r="P82" s="152"/>
      <c r="Q82" s="152"/>
      <c r="R82" s="152"/>
      <c r="S82" s="153"/>
    </row>
    <row r="83" spans="1:19" ht="18" customHeight="1" x14ac:dyDescent="0.45">
      <c r="A83" s="2"/>
      <c r="B83" s="169"/>
      <c r="C83" s="171"/>
      <c r="D83" s="171"/>
      <c r="E83" s="171"/>
      <c r="F83" s="139"/>
      <c r="G83" s="140"/>
      <c r="H83" s="140"/>
      <c r="I83" s="140"/>
      <c r="J83" s="140"/>
      <c r="K83" s="140"/>
      <c r="L83" s="140"/>
      <c r="M83" s="140"/>
      <c r="N83" s="140"/>
      <c r="O83" s="140"/>
      <c r="P83" s="140"/>
      <c r="Q83" s="140"/>
      <c r="R83" s="140"/>
      <c r="S83" s="141"/>
    </row>
    <row r="84" spans="1:19" ht="18" customHeight="1" x14ac:dyDescent="0.45">
      <c r="A84" s="2"/>
      <c r="B84" s="169" t="s">
        <v>175</v>
      </c>
      <c r="C84" s="170" t="s">
        <v>178</v>
      </c>
      <c r="D84" s="171"/>
      <c r="E84" s="171"/>
      <c r="F84" s="136"/>
      <c r="G84" s="137"/>
      <c r="H84" s="137"/>
      <c r="I84" s="137"/>
      <c r="J84" s="137"/>
      <c r="K84" s="137"/>
      <c r="L84" s="137"/>
      <c r="M84" s="137"/>
      <c r="N84" s="137"/>
      <c r="O84" s="137"/>
      <c r="P84" s="137"/>
      <c r="Q84" s="137"/>
      <c r="R84" s="137"/>
      <c r="S84" s="138"/>
    </row>
    <row r="85" spans="1:19" ht="18" customHeight="1" x14ac:dyDescent="0.45">
      <c r="A85" s="2"/>
      <c r="B85" s="169"/>
      <c r="C85" s="171"/>
      <c r="D85" s="171"/>
      <c r="E85" s="171"/>
      <c r="F85" s="151"/>
      <c r="G85" s="152"/>
      <c r="H85" s="152"/>
      <c r="I85" s="152"/>
      <c r="J85" s="152"/>
      <c r="K85" s="152"/>
      <c r="L85" s="152"/>
      <c r="M85" s="152"/>
      <c r="N85" s="152"/>
      <c r="O85" s="152"/>
      <c r="P85" s="152"/>
      <c r="Q85" s="152"/>
      <c r="R85" s="152"/>
      <c r="S85" s="153"/>
    </row>
    <row r="86" spans="1:19" ht="18" customHeight="1" x14ac:dyDescent="0.45">
      <c r="A86" s="2"/>
      <c r="B86" s="169"/>
      <c r="C86" s="171"/>
      <c r="D86" s="171"/>
      <c r="E86" s="171"/>
      <c r="F86" s="151"/>
      <c r="G86" s="152"/>
      <c r="H86" s="152"/>
      <c r="I86" s="152"/>
      <c r="J86" s="152"/>
      <c r="K86" s="152"/>
      <c r="L86" s="152"/>
      <c r="M86" s="152"/>
      <c r="N86" s="152"/>
      <c r="O86" s="152"/>
      <c r="P86" s="152"/>
      <c r="Q86" s="152"/>
      <c r="R86" s="152"/>
      <c r="S86" s="153"/>
    </row>
    <row r="87" spans="1:19" ht="18" customHeight="1" x14ac:dyDescent="0.45">
      <c r="A87" s="2"/>
      <c r="B87" s="169"/>
      <c r="C87" s="171"/>
      <c r="D87" s="171"/>
      <c r="E87" s="171"/>
      <c r="F87" s="139"/>
      <c r="G87" s="140"/>
      <c r="H87" s="140"/>
      <c r="I87" s="140"/>
      <c r="J87" s="140"/>
      <c r="K87" s="140"/>
      <c r="L87" s="140"/>
      <c r="M87" s="140"/>
      <c r="N87" s="140"/>
      <c r="O87" s="140"/>
      <c r="P87" s="140"/>
      <c r="Q87" s="140"/>
      <c r="R87" s="140"/>
      <c r="S87" s="141"/>
    </row>
    <row r="88" spans="1:19" ht="18" customHeight="1" x14ac:dyDescent="0.45"/>
    <row r="89" spans="1:19" ht="18" customHeight="1" x14ac:dyDescent="0.45"/>
    <row r="90" spans="1:19" ht="18" customHeight="1" x14ac:dyDescent="0.45"/>
    <row r="91" spans="1:19" ht="18" customHeight="1" x14ac:dyDescent="0.45"/>
    <row r="92" spans="1:19" ht="18" customHeight="1" x14ac:dyDescent="0.45"/>
    <row r="93" spans="1:19" ht="18" customHeight="1" x14ac:dyDescent="0.45"/>
    <row r="94" spans="1:19" ht="18" customHeight="1" x14ac:dyDescent="0.45"/>
    <row r="95" spans="1:19" ht="18" customHeight="1" x14ac:dyDescent="0.45"/>
    <row r="96" spans="1:19"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sheetData>
  <mergeCells count="26">
    <mergeCell ref="B66:S68"/>
    <mergeCell ref="F76:S79"/>
    <mergeCell ref="F80:S83"/>
    <mergeCell ref="F84:S87"/>
    <mergeCell ref="D40:S47"/>
    <mergeCell ref="B48:S51"/>
    <mergeCell ref="B76:B79"/>
    <mergeCell ref="C76:E79"/>
    <mergeCell ref="B80:B83"/>
    <mergeCell ref="C80:E83"/>
    <mergeCell ref="B84:B87"/>
    <mergeCell ref="C84:E87"/>
    <mergeCell ref="D70:S71"/>
    <mergeCell ref="C72:E75"/>
    <mergeCell ref="B72:B75"/>
    <mergeCell ref="F72:S75"/>
    <mergeCell ref="D63:S65"/>
    <mergeCell ref="D28:S31"/>
    <mergeCell ref="B36:S38"/>
    <mergeCell ref="D53:S55"/>
    <mergeCell ref="B59:S61"/>
    <mergeCell ref="B2:S5"/>
    <mergeCell ref="D6:S7"/>
    <mergeCell ref="B13:S15"/>
    <mergeCell ref="D17:S18"/>
    <mergeCell ref="B24:S26"/>
  </mergeCells>
  <phoneticPr fontId="3"/>
  <dataValidations disablePrompts="1" count="1">
    <dataValidation type="list" allowBlank="1" showInputMessage="1" showErrorMessage="1" sqref="B8:B11 B32:B34 B19:B22" xr:uid="{1DFD84E7-5EE0-4FF3-8185-21E3766A09A9}">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1D3D-7D84-4963-9A19-49AC48DC0F3B}">
  <dimension ref="A1:S128"/>
  <sheetViews>
    <sheetView zoomScaleNormal="100" zoomScaleSheetLayoutView="100" workbookViewId="0"/>
  </sheetViews>
  <sheetFormatPr defaultColWidth="9" defaultRowHeight="12.6" x14ac:dyDescent="0.45"/>
  <cols>
    <col min="1" max="5" width="4.59765625" style="1" customWidth="1"/>
    <col min="6" max="45" width="4.69921875" style="1" customWidth="1"/>
    <col min="46" max="16384" width="9" style="1"/>
  </cols>
  <sheetData>
    <row r="1" spans="1:19" ht="20.100000000000001" customHeight="1" x14ac:dyDescent="0.45">
      <c r="A1" s="3" t="s">
        <v>315</v>
      </c>
      <c r="B1" s="3"/>
      <c r="C1" s="3"/>
      <c r="D1" s="3"/>
      <c r="E1" s="3"/>
      <c r="F1" s="3"/>
      <c r="G1" s="3"/>
      <c r="H1" s="3"/>
      <c r="I1" s="3"/>
      <c r="J1" s="3"/>
      <c r="K1" s="3"/>
      <c r="L1" s="3"/>
      <c r="M1" s="3"/>
      <c r="N1" s="3"/>
      <c r="O1" s="3"/>
      <c r="P1" s="3"/>
      <c r="Q1" s="3"/>
      <c r="R1" s="3"/>
      <c r="S1" s="3"/>
    </row>
    <row r="2" spans="1:19" ht="18" customHeight="1" x14ac:dyDescent="0.45">
      <c r="A2" s="2"/>
      <c r="B2" s="6" t="s">
        <v>316</v>
      </c>
      <c r="C2" s="5"/>
      <c r="D2" s="144" t="s">
        <v>191</v>
      </c>
      <c r="E2" s="144"/>
      <c r="F2" s="144"/>
      <c r="G2" s="144"/>
      <c r="H2" s="144"/>
      <c r="I2" s="144"/>
      <c r="J2" s="144"/>
      <c r="K2" s="144"/>
      <c r="L2" s="144"/>
      <c r="M2" s="144"/>
      <c r="N2" s="144"/>
      <c r="O2" s="144"/>
      <c r="P2" s="144"/>
      <c r="Q2" s="144"/>
      <c r="R2" s="144"/>
      <c r="S2" s="144"/>
    </row>
    <row r="3" spans="1:19" ht="18" customHeight="1" x14ac:dyDescent="0.45">
      <c r="A3" s="2"/>
      <c r="B3" s="6"/>
      <c r="C3" s="5"/>
      <c r="D3" s="144"/>
      <c r="E3" s="144"/>
      <c r="F3" s="144"/>
      <c r="G3" s="144"/>
      <c r="H3" s="144"/>
      <c r="I3" s="144"/>
      <c r="J3" s="144"/>
      <c r="K3" s="144"/>
      <c r="L3" s="144"/>
      <c r="M3" s="144"/>
      <c r="N3" s="144"/>
      <c r="O3" s="144"/>
      <c r="P3" s="144"/>
      <c r="Q3" s="144"/>
      <c r="R3" s="144"/>
      <c r="S3" s="144"/>
    </row>
    <row r="4" spans="1:19" ht="18" customHeight="1" x14ac:dyDescent="0.45">
      <c r="A4" s="2"/>
      <c r="B4" s="9"/>
      <c r="C4" s="4">
        <v>1</v>
      </c>
      <c r="D4" s="7" t="s">
        <v>189</v>
      </c>
      <c r="E4" s="7"/>
      <c r="F4" s="7"/>
      <c r="G4" s="7"/>
      <c r="H4" s="7"/>
      <c r="I4" s="7"/>
      <c r="J4" s="7"/>
      <c r="K4" s="7"/>
      <c r="L4" s="7"/>
      <c r="M4" s="7"/>
      <c r="N4" s="7"/>
      <c r="O4" s="7"/>
      <c r="P4" s="7"/>
      <c r="Q4" s="7"/>
      <c r="R4" s="7"/>
      <c r="S4" s="7"/>
    </row>
    <row r="5" spans="1:19" ht="18" customHeight="1" x14ac:dyDescent="0.45">
      <c r="A5" s="2"/>
      <c r="B5" s="9"/>
      <c r="C5" s="4">
        <v>2</v>
      </c>
      <c r="D5" s="7" t="s">
        <v>190</v>
      </c>
      <c r="E5" s="7"/>
      <c r="F5" s="7"/>
      <c r="G5" s="7"/>
      <c r="H5" s="7"/>
      <c r="I5" s="7"/>
      <c r="J5" s="7"/>
      <c r="K5" s="7"/>
      <c r="L5" s="7"/>
      <c r="M5" s="7"/>
      <c r="N5" s="7"/>
      <c r="O5" s="7"/>
      <c r="P5" s="7"/>
      <c r="Q5" s="7"/>
      <c r="R5" s="7"/>
      <c r="S5" s="7"/>
    </row>
    <row r="6" spans="1:19" ht="18" customHeight="1" x14ac:dyDescent="0.45">
      <c r="A6" s="2"/>
      <c r="B6" s="1" t="s">
        <v>24</v>
      </c>
      <c r="C6" s="4"/>
      <c r="D6" s="4"/>
      <c r="E6" s="4"/>
      <c r="F6" s="4"/>
      <c r="G6" s="4"/>
      <c r="H6" s="4"/>
      <c r="I6" s="4"/>
      <c r="J6" s="4"/>
      <c r="K6" s="4"/>
      <c r="L6" s="4"/>
      <c r="M6" s="4"/>
      <c r="N6" s="4"/>
      <c r="O6" s="4"/>
      <c r="P6" s="4"/>
      <c r="Q6" s="4"/>
      <c r="R6" s="4"/>
      <c r="S6" s="4"/>
    </row>
    <row r="7" spans="1:19" ht="18" customHeight="1" x14ac:dyDescent="0.45">
      <c r="A7" s="2"/>
      <c r="B7" s="136"/>
      <c r="C7" s="137"/>
      <c r="D7" s="137"/>
      <c r="E7" s="137"/>
      <c r="F7" s="137"/>
      <c r="G7" s="137"/>
      <c r="H7" s="137"/>
      <c r="I7" s="137"/>
      <c r="J7" s="137"/>
      <c r="K7" s="137"/>
      <c r="L7" s="137"/>
      <c r="M7" s="137"/>
      <c r="N7" s="137"/>
      <c r="O7" s="137"/>
      <c r="P7" s="137"/>
      <c r="Q7" s="137"/>
      <c r="R7" s="137"/>
      <c r="S7" s="138"/>
    </row>
    <row r="8" spans="1:19" ht="18" customHeight="1" x14ac:dyDescent="0.45">
      <c r="A8" s="2"/>
      <c r="B8" s="151"/>
      <c r="C8" s="152"/>
      <c r="D8" s="152"/>
      <c r="E8" s="152"/>
      <c r="F8" s="152"/>
      <c r="G8" s="152"/>
      <c r="H8" s="152"/>
      <c r="I8" s="152"/>
      <c r="J8" s="152"/>
      <c r="K8" s="152"/>
      <c r="L8" s="152"/>
      <c r="M8" s="152"/>
      <c r="N8" s="152"/>
      <c r="O8" s="152"/>
      <c r="P8" s="152"/>
      <c r="Q8" s="152"/>
      <c r="R8" s="152"/>
      <c r="S8" s="153"/>
    </row>
    <row r="9" spans="1:19" ht="18" customHeight="1" x14ac:dyDescent="0.45">
      <c r="A9" s="2"/>
      <c r="B9" s="139"/>
      <c r="C9" s="140"/>
      <c r="D9" s="140"/>
      <c r="E9" s="140"/>
      <c r="F9" s="140"/>
      <c r="G9" s="140"/>
      <c r="H9" s="140"/>
      <c r="I9" s="140"/>
      <c r="J9" s="140"/>
      <c r="K9" s="140"/>
      <c r="L9" s="140"/>
      <c r="M9" s="140"/>
      <c r="N9" s="140"/>
      <c r="O9" s="140"/>
      <c r="P9" s="140"/>
      <c r="Q9" s="140"/>
      <c r="R9" s="140"/>
      <c r="S9" s="141"/>
    </row>
    <row r="10" spans="1:19" ht="18" customHeight="1" x14ac:dyDescent="0.45">
      <c r="A10" s="2"/>
      <c r="B10" s="4"/>
      <c r="C10" s="4"/>
      <c r="D10" s="4"/>
      <c r="E10" s="4"/>
      <c r="F10" s="4"/>
      <c r="G10" s="4"/>
      <c r="H10" s="4"/>
      <c r="I10" s="4"/>
      <c r="J10" s="4"/>
      <c r="K10" s="4"/>
      <c r="L10" s="4"/>
      <c r="M10" s="4"/>
      <c r="N10" s="4"/>
      <c r="O10" s="4"/>
      <c r="P10" s="4"/>
      <c r="Q10" s="4"/>
      <c r="R10" s="4"/>
      <c r="S10" s="4"/>
    </row>
    <row r="11" spans="1:19" ht="18" customHeight="1" x14ac:dyDescent="0.45">
      <c r="A11" s="2"/>
      <c r="B11" s="6" t="s">
        <v>317</v>
      </c>
      <c r="C11" s="5"/>
      <c r="D11" s="144" t="s">
        <v>282</v>
      </c>
      <c r="E11" s="144"/>
      <c r="F11" s="144"/>
      <c r="G11" s="144"/>
      <c r="H11" s="144"/>
      <c r="I11" s="144"/>
      <c r="J11" s="144"/>
      <c r="K11" s="144"/>
      <c r="L11" s="144"/>
      <c r="M11" s="144"/>
      <c r="N11" s="144"/>
      <c r="O11" s="144"/>
      <c r="P11" s="144"/>
      <c r="Q11" s="144"/>
      <c r="R11" s="144"/>
      <c r="S11" s="144"/>
    </row>
    <row r="12" spans="1:19" ht="18" customHeight="1" x14ac:dyDescent="0.45">
      <c r="A12" s="2"/>
      <c r="B12" s="6"/>
      <c r="C12" s="5"/>
      <c r="D12" s="144"/>
      <c r="E12" s="144"/>
      <c r="F12" s="144"/>
      <c r="G12" s="144"/>
      <c r="H12" s="144"/>
      <c r="I12" s="144"/>
      <c r="J12" s="144"/>
      <c r="K12" s="144"/>
      <c r="L12" s="144"/>
      <c r="M12" s="144"/>
      <c r="N12" s="144"/>
      <c r="O12" s="144"/>
      <c r="P12" s="144"/>
      <c r="Q12" s="144"/>
      <c r="R12" s="144"/>
      <c r="S12" s="144"/>
    </row>
    <row r="13" spans="1:19" ht="18" customHeight="1" x14ac:dyDescent="0.45">
      <c r="A13" s="2"/>
      <c r="B13" s="6"/>
      <c r="C13" s="5"/>
      <c r="D13" s="144"/>
      <c r="E13" s="144"/>
      <c r="F13" s="144"/>
      <c r="G13" s="144"/>
      <c r="H13" s="144"/>
      <c r="I13" s="144"/>
      <c r="J13" s="144"/>
      <c r="K13" s="144"/>
      <c r="L13" s="144"/>
      <c r="M13" s="144"/>
      <c r="N13" s="144"/>
      <c r="O13" s="144"/>
      <c r="P13" s="144"/>
      <c r="Q13" s="144"/>
      <c r="R13" s="144"/>
      <c r="S13" s="144"/>
    </row>
    <row r="14" spans="1:19" ht="18" customHeight="1" x14ac:dyDescent="0.45">
      <c r="A14" s="2"/>
      <c r="B14" s="9"/>
      <c r="C14" s="4">
        <v>1</v>
      </c>
      <c r="D14" s="7" t="s">
        <v>209</v>
      </c>
      <c r="E14" s="7"/>
      <c r="F14" s="7"/>
      <c r="G14" s="7"/>
      <c r="H14" s="7"/>
      <c r="I14" s="7"/>
      <c r="J14" s="7"/>
      <c r="K14" s="7"/>
      <c r="L14" s="7"/>
      <c r="M14" s="7"/>
      <c r="N14" s="7"/>
      <c r="O14" s="7"/>
      <c r="P14" s="7"/>
      <c r="Q14" s="7"/>
      <c r="R14" s="7"/>
      <c r="S14" s="7"/>
    </row>
    <row r="15" spans="1:19" ht="18" customHeight="1" x14ac:dyDescent="0.45">
      <c r="A15" s="2"/>
      <c r="B15" s="9"/>
      <c r="C15" s="4">
        <v>2</v>
      </c>
      <c r="D15" s="7" t="s">
        <v>210</v>
      </c>
      <c r="E15" s="7"/>
      <c r="F15" s="7"/>
      <c r="G15" s="7"/>
      <c r="H15" s="7"/>
      <c r="I15" s="7"/>
      <c r="J15" s="7"/>
      <c r="K15" s="7"/>
      <c r="L15" s="7"/>
      <c r="M15" s="7"/>
      <c r="N15" s="7"/>
      <c r="O15" s="7"/>
      <c r="P15" s="7"/>
      <c r="Q15" s="7"/>
      <c r="R15" s="7"/>
      <c r="S15" s="7"/>
    </row>
    <row r="16" spans="1:19" ht="18" customHeight="1" x14ac:dyDescent="0.45">
      <c r="A16" s="2"/>
      <c r="B16" s="9"/>
      <c r="C16" s="4">
        <v>3</v>
      </c>
      <c r="D16" s="7" t="s">
        <v>211</v>
      </c>
      <c r="E16" s="7"/>
      <c r="F16" s="7"/>
      <c r="G16" s="7"/>
      <c r="H16" s="7"/>
      <c r="I16" s="7"/>
      <c r="J16" s="7"/>
      <c r="K16" s="7"/>
      <c r="L16" s="7"/>
      <c r="M16" s="7"/>
      <c r="N16" s="7"/>
      <c r="O16" s="7"/>
      <c r="P16" s="7"/>
      <c r="Q16" s="7"/>
      <c r="R16" s="7"/>
      <c r="S16" s="7"/>
    </row>
    <row r="17" spans="1:19" ht="18" customHeight="1" x14ac:dyDescent="0.45">
      <c r="A17" s="2"/>
      <c r="B17" s="9"/>
      <c r="C17" s="4">
        <v>4</v>
      </c>
      <c r="D17" s="7" t="s">
        <v>213</v>
      </c>
      <c r="E17" s="7"/>
      <c r="F17" s="7"/>
      <c r="G17" s="7"/>
      <c r="H17" s="7"/>
      <c r="I17" s="7"/>
      <c r="J17" s="7"/>
      <c r="K17" s="7"/>
      <c r="L17" s="7"/>
      <c r="M17" s="7"/>
      <c r="N17" s="7"/>
      <c r="O17" s="7"/>
      <c r="P17" s="7"/>
      <c r="Q17" s="7"/>
      <c r="R17" s="7"/>
      <c r="S17" s="7"/>
    </row>
    <row r="18" spans="1:19" ht="18" customHeight="1" x14ac:dyDescent="0.45">
      <c r="A18" s="2"/>
      <c r="B18" s="9"/>
      <c r="C18" s="4">
        <v>5</v>
      </c>
      <c r="D18" s="7" t="s">
        <v>214</v>
      </c>
      <c r="E18" s="7"/>
      <c r="F18" s="7"/>
      <c r="G18" s="7"/>
      <c r="H18" s="7"/>
      <c r="I18" s="7"/>
      <c r="J18" s="7"/>
      <c r="K18" s="7"/>
      <c r="L18" s="7"/>
      <c r="M18" s="7"/>
      <c r="N18" s="7"/>
      <c r="O18" s="7"/>
      <c r="P18" s="7"/>
      <c r="Q18" s="7"/>
      <c r="R18" s="7"/>
      <c r="S18" s="7"/>
    </row>
    <row r="19" spans="1:19" ht="18" customHeight="1" x14ac:dyDescent="0.45">
      <c r="A19" s="2"/>
      <c r="B19" s="9"/>
      <c r="C19" s="4">
        <v>6</v>
      </c>
      <c r="D19" s="7" t="s">
        <v>215</v>
      </c>
      <c r="E19" s="7"/>
      <c r="F19" s="7"/>
      <c r="G19" s="7"/>
      <c r="H19" s="7"/>
      <c r="I19" s="7"/>
      <c r="J19" s="7"/>
      <c r="K19" s="7"/>
      <c r="L19" s="7"/>
      <c r="M19" s="7"/>
      <c r="N19" s="7"/>
      <c r="O19" s="7"/>
      <c r="P19" s="7"/>
      <c r="Q19" s="7"/>
      <c r="R19" s="7"/>
      <c r="S19" s="7"/>
    </row>
    <row r="20" spans="1:19" ht="18" customHeight="1" x14ac:dyDescent="0.45">
      <c r="A20" s="2"/>
      <c r="B20" s="9"/>
      <c r="C20" s="4">
        <v>7</v>
      </c>
      <c r="D20" s="7" t="s">
        <v>216</v>
      </c>
      <c r="E20" s="7"/>
      <c r="F20" s="7"/>
      <c r="G20" s="7"/>
      <c r="H20" s="7"/>
      <c r="I20" s="7"/>
      <c r="J20" s="7"/>
      <c r="K20" s="7"/>
      <c r="L20" s="7"/>
      <c r="M20" s="7"/>
      <c r="N20" s="7"/>
      <c r="O20" s="7"/>
      <c r="P20" s="7"/>
      <c r="Q20" s="7"/>
      <c r="R20" s="7"/>
      <c r="S20" s="7"/>
    </row>
    <row r="21" spans="1:19" ht="18" customHeight="1" x14ac:dyDescent="0.45">
      <c r="A21" s="2"/>
      <c r="B21" s="9"/>
      <c r="C21" s="4">
        <v>8</v>
      </c>
      <c r="D21" s="7" t="s">
        <v>212</v>
      </c>
      <c r="E21" s="7"/>
      <c r="F21" s="7"/>
      <c r="G21" s="7"/>
      <c r="H21" s="7"/>
      <c r="I21" s="7"/>
      <c r="J21" s="7"/>
      <c r="K21" s="7"/>
      <c r="L21" s="7"/>
      <c r="M21" s="7"/>
      <c r="N21" s="7"/>
      <c r="O21" s="7"/>
      <c r="P21" s="7"/>
      <c r="Q21" s="7"/>
      <c r="R21" s="7"/>
      <c r="S21" s="7"/>
    </row>
    <row r="22" spans="1:19" ht="18" customHeight="1" x14ac:dyDescent="0.45">
      <c r="A22" s="2"/>
      <c r="B22" s="9"/>
      <c r="C22" s="4">
        <v>9</v>
      </c>
      <c r="D22" s="4" t="s">
        <v>35</v>
      </c>
      <c r="E22" s="4"/>
      <c r="F22" s="4"/>
      <c r="G22" s="4"/>
      <c r="H22" s="4"/>
      <c r="I22" s="4"/>
      <c r="J22" s="4"/>
      <c r="K22" s="4"/>
      <c r="L22" s="4"/>
      <c r="M22" s="4"/>
      <c r="N22" s="4"/>
      <c r="O22" s="4"/>
      <c r="P22" s="4"/>
      <c r="Q22" s="4"/>
      <c r="R22" s="4"/>
      <c r="S22" s="4"/>
    </row>
    <row r="23" spans="1:19" ht="18" customHeight="1" x14ac:dyDescent="0.45">
      <c r="A23" s="2"/>
      <c r="B23" s="4"/>
      <c r="C23" s="4"/>
      <c r="D23" s="136"/>
      <c r="E23" s="137"/>
      <c r="F23" s="137"/>
      <c r="G23" s="137"/>
      <c r="H23" s="137"/>
      <c r="I23" s="137"/>
      <c r="J23" s="137"/>
      <c r="K23" s="137"/>
      <c r="L23" s="137"/>
      <c r="M23" s="137"/>
      <c r="N23" s="137"/>
      <c r="O23" s="137"/>
      <c r="P23" s="137"/>
      <c r="Q23" s="137"/>
      <c r="R23" s="137"/>
      <c r="S23" s="138"/>
    </row>
    <row r="24" spans="1:19" ht="18" customHeight="1" x14ac:dyDescent="0.45">
      <c r="A24" s="2"/>
      <c r="B24" s="4"/>
      <c r="C24" s="4"/>
      <c r="D24" s="139"/>
      <c r="E24" s="140"/>
      <c r="F24" s="140"/>
      <c r="G24" s="140"/>
      <c r="H24" s="140"/>
      <c r="I24" s="140"/>
      <c r="J24" s="140"/>
      <c r="K24" s="140"/>
      <c r="L24" s="140"/>
      <c r="M24" s="140"/>
      <c r="N24" s="140"/>
      <c r="O24" s="140"/>
      <c r="P24" s="140"/>
      <c r="Q24" s="140"/>
      <c r="R24" s="140"/>
      <c r="S24" s="141"/>
    </row>
    <row r="25" spans="1:19" ht="18" customHeight="1" x14ac:dyDescent="0.45">
      <c r="A25" s="2"/>
      <c r="B25" s="1" t="s">
        <v>24</v>
      </c>
      <c r="C25" s="4"/>
      <c r="D25" s="4"/>
      <c r="E25" s="4"/>
      <c r="F25" s="4"/>
      <c r="G25" s="4"/>
      <c r="H25" s="4"/>
      <c r="I25" s="4"/>
      <c r="J25" s="4"/>
      <c r="K25" s="4"/>
      <c r="L25" s="4"/>
      <c r="M25" s="4"/>
      <c r="N25" s="4"/>
      <c r="O25" s="4"/>
      <c r="P25" s="4"/>
      <c r="Q25" s="4"/>
      <c r="R25" s="4"/>
      <c r="S25" s="4"/>
    </row>
    <row r="26" spans="1:19" ht="18" customHeight="1" x14ac:dyDescent="0.45">
      <c r="A26" s="2"/>
      <c r="B26" s="136"/>
      <c r="C26" s="137"/>
      <c r="D26" s="137"/>
      <c r="E26" s="137"/>
      <c r="F26" s="137"/>
      <c r="G26" s="137"/>
      <c r="H26" s="137"/>
      <c r="I26" s="137"/>
      <c r="J26" s="137"/>
      <c r="K26" s="137"/>
      <c r="L26" s="137"/>
      <c r="M26" s="137"/>
      <c r="N26" s="137"/>
      <c r="O26" s="137"/>
      <c r="P26" s="137"/>
      <c r="Q26" s="137"/>
      <c r="R26" s="137"/>
      <c r="S26" s="138"/>
    </row>
    <row r="27" spans="1:19" ht="18" customHeight="1" x14ac:dyDescent="0.45">
      <c r="A27" s="2"/>
      <c r="B27" s="151"/>
      <c r="C27" s="152"/>
      <c r="D27" s="152"/>
      <c r="E27" s="152"/>
      <c r="F27" s="152"/>
      <c r="G27" s="152"/>
      <c r="H27" s="152"/>
      <c r="I27" s="152"/>
      <c r="J27" s="152"/>
      <c r="K27" s="152"/>
      <c r="L27" s="152"/>
      <c r="M27" s="152"/>
      <c r="N27" s="152"/>
      <c r="O27" s="152"/>
      <c r="P27" s="152"/>
      <c r="Q27" s="152"/>
      <c r="R27" s="152"/>
      <c r="S27" s="153"/>
    </row>
    <row r="28" spans="1:19" ht="18" customHeight="1" x14ac:dyDescent="0.45">
      <c r="A28" s="2"/>
      <c r="B28" s="139"/>
      <c r="C28" s="140"/>
      <c r="D28" s="140"/>
      <c r="E28" s="140"/>
      <c r="F28" s="140"/>
      <c r="G28" s="140"/>
      <c r="H28" s="140"/>
      <c r="I28" s="140"/>
      <c r="J28" s="140"/>
      <c r="K28" s="140"/>
      <c r="L28" s="140"/>
      <c r="M28" s="140"/>
      <c r="N28" s="140"/>
      <c r="O28" s="140"/>
      <c r="P28" s="140"/>
      <c r="Q28" s="140"/>
      <c r="R28" s="140"/>
      <c r="S28" s="141"/>
    </row>
    <row r="29" spans="1:19" ht="18" customHeight="1" x14ac:dyDescent="0.45">
      <c r="A29" s="2"/>
      <c r="B29" s="4"/>
      <c r="C29" s="4"/>
      <c r="D29" s="4"/>
      <c r="E29" s="4"/>
      <c r="F29" s="4"/>
      <c r="G29" s="4"/>
      <c r="H29" s="4"/>
      <c r="I29" s="4"/>
      <c r="J29" s="4"/>
      <c r="K29" s="4"/>
      <c r="L29" s="4"/>
      <c r="M29" s="4"/>
      <c r="N29" s="4"/>
      <c r="O29" s="4"/>
      <c r="P29" s="4"/>
      <c r="Q29" s="4"/>
      <c r="R29" s="4"/>
      <c r="S29" s="4"/>
    </row>
    <row r="30" spans="1:19" ht="18" customHeight="1" x14ac:dyDescent="0.45">
      <c r="A30" s="2"/>
      <c r="B30" s="6" t="s">
        <v>318</v>
      </c>
      <c r="C30" s="5"/>
      <c r="D30" s="144" t="s">
        <v>441</v>
      </c>
      <c r="E30" s="144"/>
      <c r="F30" s="144"/>
      <c r="G30" s="144"/>
      <c r="H30" s="144"/>
      <c r="I30" s="144"/>
      <c r="J30" s="144"/>
      <c r="K30" s="144"/>
      <c r="L30" s="144"/>
      <c r="M30" s="144"/>
      <c r="N30" s="144"/>
      <c r="O30" s="144"/>
      <c r="P30" s="144"/>
      <c r="Q30" s="144"/>
      <c r="R30" s="144"/>
      <c r="S30" s="144"/>
    </row>
    <row r="31" spans="1:19" ht="18" customHeight="1" x14ac:dyDescent="0.45">
      <c r="A31" s="2"/>
      <c r="B31" s="6"/>
      <c r="C31" s="5"/>
      <c r="D31" s="144"/>
      <c r="E31" s="144"/>
      <c r="F31" s="144"/>
      <c r="G31" s="144"/>
      <c r="H31" s="144"/>
      <c r="I31" s="144"/>
      <c r="J31" s="144"/>
      <c r="K31" s="144"/>
      <c r="L31" s="144"/>
      <c r="M31" s="144"/>
      <c r="N31" s="144"/>
      <c r="O31" s="144"/>
      <c r="P31" s="144"/>
      <c r="Q31" s="144"/>
      <c r="R31" s="144"/>
      <c r="S31" s="144"/>
    </row>
    <row r="32" spans="1:19" ht="18" customHeight="1" x14ac:dyDescent="0.45">
      <c r="A32" s="2"/>
      <c r="B32" s="136"/>
      <c r="C32" s="137"/>
      <c r="D32" s="137"/>
      <c r="E32" s="137"/>
      <c r="F32" s="137"/>
      <c r="G32" s="137"/>
      <c r="H32" s="137"/>
      <c r="I32" s="137"/>
      <c r="J32" s="137"/>
      <c r="K32" s="137"/>
      <c r="L32" s="137"/>
      <c r="M32" s="137"/>
      <c r="N32" s="137"/>
      <c r="O32" s="137"/>
      <c r="P32" s="137"/>
      <c r="Q32" s="137"/>
      <c r="R32" s="137"/>
      <c r="S32" s="138"/>
    </row>
    <row r="33" spans="1:19" ht="18" customHeight="1" x14ac:dyDescent="0.45">
      <c r="A33" s="2"/>
      <c r="B33" s="151"/>
      <c r="C33" s="152"/>
      <c r="D33" s="152"/>
      <c r="E33" s="152"/>
      <c r="F33" s="152"/>
      <c r="G33" s="152"/>
      <c r="H33" s="152"/>
      <c r="I33" s="152"/>
      <c r="J33" s="152"/>
      <c r="K33" s="152"/>
      <c r="L33" s="152"/>
      <c r="M33" s="152"/>
      <c r="N33" s="152"/>
      <c r="O33" s="152"/>
      <c r="P33" s="152"/>
      <c r="Q33" s="152"/>
      <c r="R33" s="152"/>
      <c r="S33" s="153"/>
    </row>
    <row r="34" spans="1:19" ht="18" customHeight="1" x14ac:dyDescent="0.45">
      <c r="A34" s="2"/>
      <c r="B34" s="151"/>
      <c r="C34" s="152"/>
      <c r="D34" s="152"/>
      <c r="E34" s="152"/>
      <c r="F34" s="152"/>
      <c r="G34" s="152"/>
      <c r="H34" s="152"/>
      <c r="I34" s="152"/>
      <c r="J34" s="152"/>
      <c r="K34" s="152"/>
      <c r="L34" s="152"/>
      <c r="M34" s="152"/>
      <c r="N34" s="152"/>
      <c r="O34" s="152"/>
      <c r="P34" s="152"/>
      <c r="Q34" s="152"/>
      <c r="R34" s="152"/>
      <c r="S34" s="153"/>
    </row>
    <row r="35" spans="1:19" ht="18" customHeight="1" x14ac:dyDescent="0.45">
      <c r="A35" s="2"/>
      <c r="B35" s="151"/>
      <c r="C35" s="152"/>
      <c r="D35" s="152"/>
      <c r="E35" s="152"/>
      <c r="F35" s="152"/>
      <c r="G35" s="152"/>
      <c r="H35" s="152"/>
      <c r="I35" s="152"/>
      <c r="J35" s="152"/>
      <c r="K35" s="152"/>
      <c r="L35" s="152"/>
      <c r="M35" s="152"/>
      <c r="N35" s="152"/>
      <c r="O35" s="152"/>
      <c r="P35" s="152"/>
      <c r="Q35" s="152"/>
      <c r="R35" s="152"/>
      <c r="S35" s="153"/>
    </row>
    <row r="36" spans="1:19" ht="18" customHeight="1" x14ac:dyDescent="0.45">
      <c r="A36" s="2"/>
      <c r="B36" s="139"/>
      <c r="C36" s="140"/>
      <c r="D36" s="140"/>
      <c r="E36" s="140"/>
      <c r="F36" s="140"/>
      <c r="G36" s="140"/>
      <c r="H36" s="140"/>
      <c r="I36" s="140"/>
      <c r="J36" s="140"/>
      <c r="K36" s="140"/>
      <c r="L36" s="140"/>
      <c r="M36" s="140"/>
      <c r="N36" s="140"/>
      <c r="O36" s="140"/>
      <c r="P36" s="140"/>
      <c r="Q36" s="140"/>
      <c r="R36" s="140"/>
      <c r="S36" s="141"/>
    </row>
    <row r="37" spans="1:19" ht="18" customHeight="1" x14ac:dyDescent="0.45"/>
    <row r="38" spans="1:19" ht="18" customHeight="1" x14ac:dyDescent="0.45"/>
    <row r="39" spans="1:19" ht="18" customHeight="1" x14ac:dyDescent="0.45"/>
    <row r="40" spans="1:19" ht="18" customHeight="1" x14ac:dyDescent="0.45"/>
    <row r="41" spans="1:19" ht="18" customHeight="1" x14ac:dyDescent="0.45"/>
    <row r="42" spans="1:19" ht="18" customHeight="1" x14ac:dyDescent="0.45"/>
    <row r="43" spans="1:19" ht="18" customHeight="1" x14ac:dyDescent="0.45"/>
    <row r="44" spans="1:19" ht="18" customHeight="1" x14ac:dyDescent="0.45"/>
    <row r="45" spans="1:19" ht="18" customHeight="1" x14ac:dyDescent="0.45"/>
    <row r="46" spans="1:19" ht="18" customHeight="1" x14ac:dyDescent="0.45"/>
    <row r="47" spans="1:19" ht="18" customHeight="1" x14ac:dyDescent="0.45"/>
    <row r="48" spans="1:19"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sheetData>
  <mergeCells count="7">
    <mergeCell ref="B32:S36"/>
    <mergeCell ref="D30:S31"/>
    <mergeCell ref="D2:S3"/>
    <mergeCell ref="B7:S9"/>
    <mergeCell ref="D11:S13"/>
    <mergeCell ref="B26:S28"/>
    <mergeCell ref="D23:S24"/>
  </mergeCells>
  <phoneticPr fontId="3"/>
  <dataValidations count="1">
    <dataValidation type="list" allowBlank="1" showInputMessage="1" showErrorMessage="1" sqref="B4:B5 B14:B22" xr:uid="{2F3E50BC-9598-4BCF-A001-BE58EBA6B07B}">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はじめに</vt:lpstr>
      <vt:lpstr>1.回答者情報</vt:lpstr>
      <vt:lpstr>2.受注実績</vt:lpstr>
      <vt:lpstr>3.理解度</vt:lpstr>
      <vt:lpstr>4.参入意欲</vt:lpstr>
      <vt:lpstr>5.事業スキーム</vt:lpstr>
      <vt:lpstr>6.レベル3.5要件</vt:lpstr>
      <vt:lpstr>7.今後</vt:lpstr>
      <vt:lpstr>8.その他</vt:lpstr>
      <vt:lpstr>(別紙)業務内容</vt:lpstr>
      <vt:lpstr>印刷用</vt:lpstr>
      <vt:lpstr>集計用</vt:lpstr>
      <vt:lpstr>'(別紙)業務内容'!Print_Area</vt:lpstr>
      <vt:lpstr>'4.参入意欲'!Print_Area</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11430 菅原 俊</cp:lastModifiedBy>
  <dcterms:modified xsi:type="dcterms:W3CDTF">2025-11-25T02:20:01Z</dcterms:modified>
</cp:coreProperties>
</file>