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48CD040C-1882-4EA3-8908-F5D7F20C0B92}" xr6:coauthVersionLast="47" xr6:coauthVersionMax="47" xr10:uidLastSave="{00000000-0000-0000-0000-000000000000}"/>
  <bookViews>
    <workbookView xWindow="4824" yWindow="0" windowWidth="16464" windowHeight="9852" xr2:uid="{D7FDEB8A-5624-43A0-9ABC-5EDCC828A094}"/>
  </bookViews>
  <sheets>
    <sheet name="S＿教育・文化＿小学校の学童数の推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" i="4" l="1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</calcChain>
</file>

<file path=xl/sharedStrings.xml><?xml version="1.0" encoding="utf-8"?>
<sst xmlns="http://schemas.openxmlformats.org/spreadsheetml/2006/main" count="205" uniqueCount="65">
  <si>
    <t>令和６年</t>
    <rPh sb="0" eb="2">
      <t>レイワ</t>
    </rPh>
    <rPh sb="3" eb="4">
      <t>ネン</t>
    </rPh>
    <phoneticPr fontId="18"/>
  </si>
  <si>
    <t>令和５年</t>
    <rPh sb="0" eb="2">
      <t>レイワ</t>
    </rPh>
    <rPh sb="3" eb="4">
      <t>ネン</t>
    </rPh>
    <phoneticPr fontId="18"/>
  </si>
  <si>
    <t>令和４年</t>
    <rPh sb="0" eb="2">
      <t>レイワ</t>
    </rPh>
    <rPh sb="3" eb="4">
      <t>ネン</t>
    </rPh>
    <phoneticPr fontId="18"/>
  </si>
  <si>
    <t>令和３年</t>
    <rPh sb="0" eb="2">
      <t>レイワ</t>
    </rPh>
    <rPh sb="3" eb="4">
      <t>ネン</t>
    </rPh>
    <phoneticPr fontId="18"/>
  </si>
  <si>
    <t>令和２年</t>
    <rPh sb="0" eb="2">
      <t>レイワ</t>
    </rPh>
    <rPh sb="3" eb="4">
      <t>ネン</t>
    </rPh>
    <phoneticPr fontId="18"/>
  </si>
  <si>
    <t>令和１年</t>
    <rPh sb="0" eb="2">
      <t>レイワ</t>
    </rPh>
    <rPh sb="3" eb="4">
      <t>ネン</t>
    </rPh>
    <phoneticPr fontId="18"/>
  </si>
  <si>
    <t>平成30年</t>
    <rPh sb="0" eb="2">
      <t>ヘイセイ</t>
    </rPh>
    <rPh sb="4" eb="5">
      <t>ネン</t>
    </rPh>
    <phoneticPr fontId="18"/>
  </si>
  <si>
    <t>平成29年</t>
    <rPh sb="0" eb="2">
      <t>ヘイセイ</t>
    </rPh>
    <rPh sb="4" eb="5">
      <t>ネン</t>
    </rPh>
    <phoneticPr fontId="18"/>
  </si>
  <si>
    <t>平成28年</t>
    <rPh sb="0" eb="2">
      <t>ヘイセイ</t>
    </rPh>
    <rPh sb="4" eb="5">
      <t>ネン</t>
    </rPh>
    <phoneticPr fontId="18"/>
  </si>
  <si>
    <t>平成27年</t>
    <rPh sb="0" eb="2">
      <t>ヘイセイ</t>
    </rPh>
    <rPh sb="4" eb="5">
      <t>ネン</t>
    </rPh>
    <phoneticPr fontId="18"/>
  </si>
  <si>
    <t>平成26年</t>
    <rPh sb="0" eb="2">
      <t>ヘイセイ</t>
    </rPh>
    <rPh sb="4" eb="5">
      <t>ネン</t>
    </rPh>
    <phoneticPr fontId="18"/>
  </si>
  <si>
    <t>平成25年</t>
    <rPh sb="0" eb="2">
      <t>ヘイセイ</t>
    </rPh>
    <rPh sb="4" eb="5">
      <t>ネン</t>
    </rPh>
    <phoneticPr fontId="18"/>
  </si>
  <si>
    <t>-</t>
    <phoneticPr fontId="18"/>
  </si>
  <si>
    <t>平成24年</t>
    <rPh sb="0" eb="2">
      <t>ヘイセイ</t>
    </rPh>
    <rPh sb="4" eb="5">
      <t>ネン</t>
    </rPh>
    <phoneticPr fontId="18"/>
  </si>
  <si>
    <t>平成23年</t>
    <rPh sb="0" eb="2">
      <t>ヘイセイ</t>
    </rPh>
    <rPh sb="4" eb="5">
      <t>ネン</t>
    </rPh>
    <phoneticPr fontId="18"/>
  </si>
  <si>
    <t>平成22年</t>
    <rPh sb="0" eb="2">
      <t>ヘイセイ</t>
    </rPh>
    <rPh sb="4" eb="5">
      <t>ネン</t>
    </rPh>
    <phoneticPr fontId="18"/>
  </si>
  <si>
    <t>平成21年</t>
    <rPh sb="0" eb="2">
      <t>ヘイセイ</t>
    </rPh>
    <rPh sb="4" eb="5">
      <t>ネン</t>
    </rPh>
    <phoneticPr fontId="18"/>
  </si>
  <si>
    <t>平成20年</t>
    <rPh sb="0" eb="2">
      <t>ヘイセイ</t>
    </rPh>
    <rPh sb="4" eb="5">
      <t>ネン</t>
    </rPh>
    <phoneticPr fontId="18"/>
  </si>
  <si>
    <t>平成19年</t>
    <rPh sb="0" eb="2">
      <t>ヘイセイ</t>
    </rPh>
    <rPh sb="4" eb="5">
      <t>ネン</t>
    </rPh>
    <phoneticPr fontId="18"/>
  </si>
  <si>
    <t>平成18年</t>
    <rPh sb="0" eb="2">
      <t>ヘイセイ</t>
    </rPh>
    <rPh sb="4" eb="5">
      <t>ネン</t>
    </rPh>
    <phoneticPr fontId="18"/>
  </si>
  <si>
    <t>平成17年</t>
    <rPh sb="0" eb="2">
      <t>ヘイセイ</t>
    </rPh>
    <rPh sb="4" eb="5">
      <t>ネン</t>
    </rPh>
    <phoneticPr fontId="18"/>
  </si>
  <si>
    <t>H25以前は亀城小学校</t>
    <rPh sb="3" eb="5">
      <t>イゼン</t>
    </rPh>
    <rPh sb="6" eb="8">
      <t>カメシロ</t>
    </rPh>
    <rPh sb="8" eb="11">
      <t>ショウガッコウ</t>
    </rPh>
    <phoneticPr fontId="18"/>
  </si>
  <si>
    <t>摘要</t>
    <rPh sb="0" eb="2">
      <t>テキヨウ</t>
    </rPh>
    <phoneticPr fontId="18"/>
  </si>
  <si>
    <t>合計</t>
    <rPh sb="0" eb="1">
      <t>ゴウ</t>
    </rPh>
    <rPh sb="1" eb="2">
      <t>ケイ</t>
    </rPh>
    <phoneticPr fontId="2"/>
  </si>
  <si>
    <t>南平田</t>
  </si>
  <si>
    <t>田沢</t>
  </si>
  <si>
    <t>東陽</t>
    <rPh sb="0" eb="2">
      <t>トウヨウ</t>
    </rPh>
    <phoneticPr fontId="18"/>
  </si>
  <si>
    <t>内郷</t>
    <rPh sb="0" eb="2">
      <t>ウチゴウ</t>
    </rPh>
    <phoneticPr fontId="18"/>
  </si>
  <si>
    <t>松山</t>
  </si>
  <si>
    <t>地見興屋</t>
    <rPh sb="0" eb="4">
      <t>ジミコウヤ</t>
    </rPh>
    <phoneticPr fontId="18"/>
  </si>
  <si>
    <t>日向</t>
    <rPh sb="0" eb="2">
      <t>ヒナタ</t>
    </rPh>
    <phoneticPr fontId="18"/>
  </si>
  <si>
    <t>大沢</t>
    <rPh sb="0" eb="2">
      <t>オオサワ</t>
    </rPh>
    <phoneticPr fontId="18"/>
  </si>
  <si>
    <t>八幡</t>
  </si>
  <si>
    <t>一條</t>
  </si>
  <si>
    <t>南遊佐</t>
    <rPh sb="0" eb="1">
      <t>ミナミ</t>
    </rPh>
    <rPh sb="1" eb="3">
      <t>ユザ</t>
    </rPh>
    <phoneticPr fontId="18"/>
  </si>
  <si>
    <t>鳥海</t>
  </si>
  <si>
    <t>北平田</t>
    <rPh sb="0" eb="2">
      <t>キタヒラ</t>
    </rPh>
    <rPh sb="2" eb="3">
      <t>タ</t>
    </rPh>
    <phoneticPr fontId="18"/>
  </si>
  <si>
    <t>中平田</t>
    <rPh sb="0" eb="1">
      <t>ナカ</t>
    </rPh>
    <rPh sb="1" eb="3">
      <t>ヒラタ</t>
    </rPh>
    <phoneticPr fontId="18"/>
  </si>
  <si>
    <t>東平田</t>
    <rPh sb="0" eb="1">
      <t>ヒガシ</t>
    </rPh>
    <rPh sb="1" eb="3">
      <t>ヒラタ</t>
    </rPh>
    <phoneticPr fontId="18"/>
  </si>
  <si>
    <t>平田</t>
    <rPh sb="0" eb="2">
      <t>ヒラタ</t>
    </rPh>
    <phoneticPr fontId="2"/>
  </si>
  <si>
    <t>宮野浦</t>
  </si>
  <si>
    <t>十坂</t>
  </si>
  <si>
    <t>黒森</t>
  </si>
  <si>
    <t>浜中</t>
  </si>
  <si>
    <t>広野</t>
  </si>
  <si>
    <t>新堀</t>
  </si>
  <si>
    <t>西荒瀬</t>
  </si>
  <si>
    <t>飛島</t>
  </si>
  <si>
    <t>泉</t>
  </si>
  <si>
    <t>松陵</t>
  </si>
  <si>
    <t>港南</t>
    <rPh sb="0" eb="2">
      <t>コウナン</t>
    </rPh>
    <phoneticPr fontId="18"/>
  </si>
  <si>
    <t>松原</t>
  </si>
  <si>
    <t>亀ケ崎</t>
    <rPh sb="0" eb="1">
      <t>カメ</t>
    </rPh>
    <rPh sb="2" eb="3">
      <t>サキ</t>
    </rPh>
    <phoneticPr fontId="2"/>
  </si>
  <si>
    <t>富士見</t>
  </si>
  <si>
    <t>若浜</t>
  </si>
  <si>
    <t>浜田</t>
  </si>
  <si>
    <t>琢成</t>
    <phoneticPr fontId="2"/>
  </si>
  <si>
    <t>市内小学校の学童数の推移</t>
    <rPh sb="0" eb="2">
      <t>シナイ</t>
    </rPh>
    <rPh sb="2" eb="5">
      <t>ショウガッコウ</t>
    </rPh>
    <rPh sb="6" eb="8">
      <t>ガクドウ</t>
    </rPh>
    <rPh sb="8" eb="9">
      <t>スウ</t>
    </rPh>
    <rPh sb="10" eb="12">
      <t>スイイ</t>
    </rPh>
    <phoneticPr fontId="18"/>
  </si>
  <si>
    <t>初出：Sakata Data File(2010~)</t>
    <rPh sb="0" eb="1">
      <t>ハツ</t>
    </rPh>
    <phoneticPr fontId="18"/>
  </si>
  <si>
    <t>資料分類：教育・文化</t>
    <rPh sb="0" eb="2">
      <t>シリョウ</t>
    </rPh>
    <rPh sb="2" eb="4">
      <t>ブンルイ</t>
    </rPh>
    <rPh sb="5" eb="7">
      <t>キョウイク</t>
    </rPh>
    <rPh sb="8" eb="10">
      <t>ブンカ</t>
    </rPh>
    <phoneticPr fontId="18"/>
  </si>
  <si>
    <t>10月飛島小休校</t>
    <rPh sb="2" eb="3">
      <t>ガツ</t>
    </rPh>
    <rPh sb="3" eb="5">
      <t>トビシマ</t>
    </rPh>
    <rPh sb="5" eb="6">
      <t>ショウ</t>
    </rPh>
    <rPh sb="6" eb="7">
      <t>キュウ</t>
    </rPh>
    <phoneticPr fontId="18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</si>
  <si>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</si>
  <si>
    <t>資料提供・データ出典：教育委員会</t>
    <rPh sb="0" eb="2">
      <t>シリョウ</t>
    </rPh>
    <rPh sb="2" eb="4">
      <t>テイキョウ</t>
    </rPh>
    <rPh sb="8" eb="10">
      <t>シュッテン</t>
    </rPh>
    <rPh sb="11" eb="13">
      <t>キョウイク</t>
    </rPh>
    <rPh sb="13" eb="16">
      <t>イインカイ</t>
    </rPh>
    <phoneticPr fontId="18"/>
  </si>
  <si>
    <t>基準日など：各年５月１日</t>
    <rPh sb="0" eb="3">
      <t>キジュンビ</t>
    </rPh>
    <rPh sb="6" eb="8">
      <t>カクネン</t>
    </rPh>
    <rPh sb="9" eb="10">
      <t>ガツ</t>
    </rPh>
    <rPh sb="11" eb="12">
      <t>ニチ</t>
    </rPh>
    <phoneticPr fontId="18"/>
  </si>
  <si>
    <t>※　未照会及び未集計は空欄、施設未整備・廃止により初出の資料に数値がないもの及び不明のものは”-”と記載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シセツ</t>
    </rPh>
    <rPh sb="16" eb="19">
      <t>ミセイビ</t>
    </rPh>
    <rPh sb="20" eb="22">
      <t>ハイシ</t>
    </rPh>
    <rPh sb="25" eb="27">
      <t>ショシュツ</t>
    </rPh>
    <rPh sb="28" eb="30">
      <t>シリョウ</t>
    </rPh>
    <rPh sb="31" eb="33">
      <t>スウチ</t>
    </rPh>
    <rPh sb="38" eb="39">
      <t>オヨ</t>
    </rPh>
    <rPh sb="40" eb="42">
      <t>フメイ</t>
    </rPh>
    <rPh sb="50" eb="52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</si>
</sst>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shrinkToFit="1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>
      <alignment vertical="center"/>
    </xf>
    <xf numFmtId="0" fontId="21" fillId="0" borderId="11" xfId="0" applyFont="1" applyBorder="1" applyAlignment="1">
      <alignment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>
      <alignment vertical="center"/>
    </xf>
    <xf numFmtId="38" fontId="21" fillId="0" borderId="11" xfId="42" applyFont="1" applyBorder="1" applyAlignment="1">
      <alignment horizontal="right" vertical="center" shrinkToFit="1"/>
    </xf>
    <xf numFmtId="38" fontId="21" fillId="0" borderId="11" xfId="42" applyFont="1" applyBorder="1" applyAlignment="1">
      <alignment horizontal="right" vertical="center" wrapText="1" shrinkToFit="1"/>
    </xf>
    <xf numFmtId="38" fontId="20" fillId="0" borderId="11" xfId="42" applyFont="1" applyBorder="1" applyAlignment="1">
      <alignment horizontal="right" vertical="center"/>
    </xf>
    <xf numFmtId="38" fontId="20" fillId="0" borderId="11" xfId="42" applyFont="1" applyBorder="1">
      <alignment vertical="center"/>
    </xf>
    <xf numFmtId="38" fontId="21" fillId="0" borderId="10" xfId="42" applyFont="1" applyBorder="1" applyAlignment="1">
      <alignment horizontal="right" vertical="center" shrinkToFit="1"/>
    </xf>
    <xf numFmtId="38" fontId="21" fillId="0" borderId="10" xfId="42" applyFont="1" applyBorder="1" applyAlignment="1">
      <alignment horizontal="right" vertical="center" wrapText="1" shrinkToFit="1"/>
    </xf>
    <xf numFmtId="38" fontId="20" fillId="0" borderId="10" xfId="42" applyFont="1" applyBorder="1">
      <alignment vertical="center"/>
    </xf>
    <xf numFmtId="38" fontId="21" fillId="0" borderId="12" xfId="42" applyFont="1" applyBorder="1" applyAlignment="1">
      <alignment horizontal="right" vertical="center" shrinkToFit="1"/>
    </xf>
    <xf numFmtId="38" fontId="20" fillId="0" borderId="10" xfId="42" applyFont="1" applyBorder="1" applyAlignment="1">
      <alignment horizontal="right" vertical="center"/>
    </xf>
    <xf numFmtId="0" fontId="22" fillId="0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5DAE-6660-49D3-9897-C54BCBA4DC07}">
  <dimension ref="A1:AL33"/>
  <sheetViews>
    <sheetView tabSelected="1" topLeftCell="X16" workbookViewId="0">
      <selection activeCell="AL20" sqref="AL20"/>
    </sheetView>
  </sheetViews>
  <sheetFormatPr defaultRowHeight="18"/>
  <cols>
    <col min="1" max="1" width="4.3984375" customWidth="1"/>
    <col min="2" max="2" width="14.5" customWidth="1"/>
    <col min="3" max="35" width="7.796875" customWidth="1"/>
    <col min="36" max="36" width="8.19921875" customWidth="1"/>
    <col min="37" max="37" width="18.3984375" customWidth="1"/>
  </cols>
  <sheetData>
    <row r="1" spans="1:37">
      <c r="A1" t="s">
        <v>59</v>
      </c>
    </row>
    <row r="2" spans="1:37">
      <c r="A2" t="s">
        <v>58</v>
      </c>
    </row>
    <row r="3" spans="1:37">
      <c r="A3" t="s">
        <v>61</v>
      </c>
    </row>
    <row r="4" spans="1:37">
      <c r="A4" t="s">
        <v>62</v>
      </c>
    </row>
    <row r="5" spans="1:37">
      <c r="A5" t="s">
        <v>63</v>
      </c>
    </row>
    <row r="7" spans="1:37">
      <c r="A7" s="1" t="s">
        <v>57</v>
      </c>
    </row>
    <row r="8" spans="1:37">
      <c r="B8" s="1"/>
    </row>
    <row r="9" spans="1:37">
      <c r="A9" s="3"/>
      <c r="B9" s="4"/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5">
        <v>12</v>
      </c>
      <c r="O9" s="5">
        <v>13</v>
      </c>
      <c r="P9" s="5">
        <v>14</v>
      </c>
      <c r="Q9" s="5">
        <v>15</v>
      </c>
      <c r="R9" s="5">
        <v>16</v>
      </c>
      <c r="S9" s="5">
        <v>17</v>
      </c>
      <c r="T9" s="5">
        <v>18</v>
      </c>
      <c r="U9" s="5">
        <v>19</v>
      </c>
      <c r="V9" s="5">
        <v>20</v>
      </c>
      <c r="W9" s="5">
        <v>21</v>
      </c>
      <c r="X9" s="5">
        <v>22</v>
      </c>
      <c r="Y9" s="5">
        <v>23</v>
      </c>
      <c r="Z9" s="5">
        <v>24</v>
      </c>
      <c r="AA9" s="5">
        <v>25</v>
      </c>
      <c r="AB9" s="5">
        <v>26</v>
      </c>
      <c r="AC9" s="5">
        <v>27</v>
      </c>
      <c r="AD9" s="5">
        <v>28</v>
      </c>
      <c r="AE9" s="5">
        <v>29</v>
      </c>
      <c r="AF9" s="5">
        <v>30</v>
      </c>
      <c r="AG9" s="5">
        <v>31</v>
      </c>
      <c r="AH9" s="5">
        <v>32</v>
      </c>
      <c r="AI9" s="5">
        <v>33</v>
      </c>
      <c r="AJ9" s="5">
        <v>34</v>
      </c>
      <c r="AK9" s="6">
        <v>35</v>
      </c>
    </row>
    <row r="10" spans="1:37">
      <c r="A10" s="3"/>
      <c r="B10" s="7"/>
      <c r="C10" s="8" t="s">
        <v>56</v>
      </c>
      <c r="D10" s="8" t="s">
        <v>55</v>
      </c>
      <c r="E10" s="8" t="s">
        <v>54</v>
      </c>
      <c r="F10" s="8" t="s">
        <v>53</v>
      </c>
      <c r="G10" s="8" t="s">
        <v>52</v>
      </c>
      <c r="H10" s="8" t="s">
        <v>51</v>
      </c>
      <c r="I10" s="8" t="s">
        <v>50</v>
      </c>
      <c r="J10" s="8" t="s">
        <v>49</v>
      </c>
      <c r="K10" s="8" t="s">
        <v>48</v>
      </c>
      <c r="L10" s="8" t="s">
        <v>47</v>
      </c>
      <c r="M10" s="9" t="s">
        <v>46</v>
      </c>
      <c r="N10" s="9" t="s">
        <v>45</v>
      </c>
      <c r="O10" s="8" t="s">
        <v>44</v>
      </c>
      <c r="P10" s="8" t="s">
        <v>43</v>
      </c>
      <c r="Q10" s="8" t="s">
        <v>42</v>
      </c>
      <c r="R10" s="8" t="s">
        <v>41</v>
      </c>
      <c r="S10" s="8" t="s">
        <v>40</v>
      </c>
      <c r="T10" s="9" t="s">
        <v>39</v>
      </c>
      <c r="U10" s="9" t="s">
        <v>38</v>
      </c>
      <c r="V10" s="9" t="s">
        <v>37</v>
      </c>
      <c r="W10" s="9" t="s">
        <v>36</v>
      </c>
      <c r="X10" s="9" t="s">
        <v>35</v>
      </c>
      <c r="Y10" s="8" t="s">
        <v>34</v>
      </c>
      <c r="Z10" s="8" t="s">
        <v>33</v>
      </c>
      <c r="AA10" s="8" t="s">
        <v>32</v>
      </c>
      <c r="AB10" s="8" t="s">
        <v>31</v>
      </c>
      <c r="AC10" s="8" t="s">
        <v>30</v>
      </c>
      <c r="AD10" s="8" t="s">
        <v>29</v>
      </c>
      <c r="AE10" s="8" t="s">
        <v>28</v>
      </c>
      <c r="AF10" s="8" t="s">
        <v>27</v>
      </c>
      <c r="AG10" s="8" t="s">
        <v>26</v>
      </c>
      <c r="AH10" s="8" t="s">
        <v>25</v>
      </c>
      <c r="AI10" s="8" t="s">
        <v>24</v>
      </c>
      <c r="AJ10" s="8" t="s">
        <v>23</v>
      </c>
      <c r="AK10" s="7" t="s">
        <v>22</v>
      </c>
    </row>
    <row r="11" spans="1:37">
      <c r="A11" s="3"/>
      <c r="B11" s="10"/>
      <c r="C11" s="11"/>
      <c r="D11" s="11"/>
      <c r="E11" s="11"/>
      <c r="F11" s="11"/>
      <c r="G11" s="11" t="s">
        <v>21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2"/>
    </row>
    <row r="12" spans="1:37">
      <c r="A12" s="3"/>
      <c r="B12" s="7" t="s">
        <v>20</v>
      </c>
      <c r="C12" s="13">
        <v>274</v>
      </c>
      <c r="D12" s="13">
        <v>342</v>
      </c>
      <c r="E12" s="13">
        <v>387</v>
      </c>
      <c r="F12" s="13">
        <v>557</v>
      </c>
      <c r="G12" s="13">
        <v>427</v>
      </c>
      <c r="H12" s="13">
        <v>631</v>
      </c>
      <c r="I12" s="13">
        <v>240</v>
      </c>
      <c r="J12" s="13">
        <v>402</v>
      </c>
      <c r="K12" s="13">
        <v>482</v>
      </c>
      <c r="L12" s="13">
        <v>0</v>
      </c>
      <c r="M12" s="13">
        <v>194</v>
      </c>
      <c r="N12" s="13">
        <v>149</v>
      </c>
      <c r="O12" s="14">
        <v>162</v>
      </c>
      <c r="P12" s="14">
        <v>110</v>
      </c>
      <c r="Q12" s="13">
        <v>76</v>
      </c>
      <c r="R12" s="13">
        <v>352</v>
      </c>
      <c r="S12" s="13">
        <v>409</v>
      </c>
      <c r="T12" s="15" t="s">
        <v>12</v>
      </c>
      <c r="U12" s="13">
        <v>97</v>
      </c>
      <c r="V12" s="13">
        <v>115</v>
      </c>
      <c r="W12" s="13">
        <v>88</v>
      </c>
      <c r="X12" s="13">
        <v>198</v>
      </c>
      <c r="Y12" s="13">
        <v>70</v>
      </c>
      <c r="Z12" s="13">
        <v>129</v>
      </c>
      <c r="AA12" s="13">
        <v>194</v>
      </c>
      <c r="AB12" s="20">
        <v>34</v>
      </c>
      <c r="AC12" s="20">
        <v>32</v>
      </c>
      <c r="AD12" s="20">
        <v>51</v>
      </c>
      <c r="AE12" s="13">
        <v>149</v>
      </c>
      <c r="AF12" s="13">
        <v>94</v>
      </c>
      <c r="AG12" s="13">
        <v>50</v>
      </c>
      <c r="AH12" s="13">
        <v>49</v>
      </c>
      <c r="AI12" s="13">
        <v>275</v>
      </c>
      <c r="AJ12" s="13">
        <f t="shared" ref="AJ12:AJ31" si="0">SUM(C12:AI12)</f>
        <v>6819</v>
      </c>
      <c r="AK12" s="16"/>
    </row>
    <row r="13" spans="1:37">
      <c r="A13" s="3"/>
      <c r="B13" s="7" t="s">
        <v>19</v>
      </c>
      <c r="C13" s="13">
        <v>264</v>
      </c>
      <c r="D13" s="13">
        <v>318</v>
      </c>
      <c r="E13" s="13">
        <v>379</v>
      </c>
      <c r="F13" s="13">
        <v>525</v>
      </c>
      <c r="G13" s="13">
        <v>435</v>
      </c>
      <c r="H13" s="13">
        <v>618</v>
      </c>
      <c r="I13" s="13">
        <v>220</v>
      </c>
      <c r="J13" s="13">
        <v>381</v>
      </c>
      <c r="K13" s="13">
        <v>478</v>
      </c>
      <c r="L13" s="13">
        <v>0</v>
      </c>
      <c r="M13" s="13">
        <v>184</v>
      </c>
      <c r="N13" s="13">
        <v>134</v>
      </c>
      <c r="O13" s="14">
        <v>146</v>
      </c>
      <c r="P13" s="14">
        <v>114</v>
      </c>
      <c r="Q13" s="13">
        <v>67</v>
      </c>
      <c r="R13" s="13">
        <v>348</v>
      </c>
      <c r="S13" s="13">
        <v>389</v>
      </c>
      <c r="T13" s="15" t="s">
        <v>12</v>
      </c>
      <c r="U13" s="13">
        <v>95</v>
      </c>
      <c r="V13" s="13">
        <v>112</v>
      </c>
      <c r="W13" s="13">
        <v>87</v>
      </c>
      <c r="X13" s="13">
        <v>188</v>
      </c>
      <c r="Y13" s="13">
        <v>58</v>
      </c>
      <c r="Z13" s="13">
        <v>115</v>
      </c>
      <c r="AA13" s="13">
        <v>197</v>
      </c>
      <c r="AB13" s="13">
        <v>31</v>
      </c>
      <c r="AC13" s="13">
        <v>32</v>
      </c>
      <c r="AD13" s="13">
        <v>46</v>
      </c>
      <c r="AE13" s="13">
        <v>154</v>
      </c>
      <c r="AF13" s="13">
        <v>94</v>
      </c>
      <c r="AG13" s="15" t="s">
        <v>12</v>
      </c>
      <c r="AH13" s="13">
        <v>57</v>
      </c>
      <c r="AI13" s="13">
        <v>314</v>
      </c>
      <c r="AJ13" s="13">
        <f t="shared" si="0"/>
        <v>6580</v>
      </c>
      <c r="AK13" s="16"/>
    </row>
    <row r="14" spans="1:37">
      <c r="A14" s="3"/>
      <c r="B14" s="7" t="s">
        <v>18</v>
      </c>
      <c r="C14" s="13">
        <v>259</v>
      </c>
      <c r="D14" s="13">
        <v>332</v>
      </c>
      <c r="E14" s="13">
        <v>383</v>
      </c>
      <c r="F14" s="13">
        <v>515</v>
      </c>
      <c r="G14" s="13">
        <v>428</v>
      </c>
      <c r="H14" s="13">
        <v>573</v>
      </c>
      <c r="I14" s="13">
        <v>185</v>
      </c>
      <c r="J14" s="13">
        <v>375</v>
      </c>
      <c r="K14" s="13">
        <v>483</v>
      </c>
      <c r="L14" s="13">
        <v>0</v>
      </c>
      <c r="M14" s="13">
        <v>183</v>
      </c>
      <c r="N14" s="13">
        <v>141</v>
      </c>
      <c r="O14" s="14">
        <v>146</v>
      </c>
      <c r="P14" s="14">
        <v>116</v>
      </c>
      <c r="Q14" s="13">
        <v>64</v>
      </c>
      <c r="R14" s="13">
        <v>355</v>
      </c>
      <c r="S14" s="13">
        <v>367</v>
      </c>
      <c r="T14" s="15" t="s">
        <v>12</v>
      </c>
      <c r="U14" s="13">
        <v>81</v>
      </c>
      <c r="V14" s="13">
        <v>104</v>
      </c>
      <c r="W14" s="13">
        <v>78</v>
      </c>
      <c r="X14" s="13">
        <v>188</v>
      </c>
      <c r="Y14" s="13">
        <v>53</v>
      </c>
      <c r="Z14" s="13">
        <v>115</v>
      </c>
      <c r="AA14" s="13">
        <v>185</v>
      </c>
      <c r="AB14" s="13">
        <v>27</v>
      </c>
      <c r="AC14" s="13">
        <v>30</v>
      </c>
      <c r="AD14" s="13">
        <v>41</v>
      </c>
      <c r="AE14" s="13">
        <v>140</v>
      </c>
      <c r="AF14" s="13">
        <v>90</v>
      </c>
      <c r="AG14" s="15" t="s">
        <v>12</v>
      </c>
      <c r="AH14" s="13">
        <v>55</v>
      </c>
      <c r="AI14" s="13">
        <v>302</v>
      </c>
      <c r="AJ14" s="13">
        <f t="shared" si="0"/>
        <v>6394</v>
      </c>
      <c r="AK14" s="16"/>
    </row>
    <row r="15" spans="1:37">
      <c r="A15" s="3"/>
      <c r="B15" s="7" t="s">
        <v>17</v>
      </c>
      <c r="C15" s="13">
        <v>273</v>
      </c>
      <c r="D15" s="13">
        <v>338</v>
      </c>
      <c r="E15" s="13">
        <v>375</v>
      </c>
      <c r="F15" s="13">
        <v>472</v>
      </c>
      <c r="G15" s="13">
        <v>424</v>
      </c>
      <c r="H15" s="13">
        <v>575</v>
      </c>
      <c r="I15" s="13">
        <v>195</v>
      </c>
      <c r="J15" s="13">
        <v>363</v>
      </c>
      <c r="K15" s="13">
        <v>475</v>
      </c>
      <c r="L15" s="13">
        <v>0</v>
      </c>
      <c r="M15" s="13">
        <v>169</v>
      </c>
      <c r="N15" s="13">
        <v>138</v>
      </c>
      <c r="O15" s="14">
        <v>136</v>
      </c>
      <c r="P15" s="14">
        <v>124</v>
      </c>
      <c r="Q15" s="13">
        <v>66</v>
      </c>
      <c r="R15" s="13">
        <v>336</v>
      </c>
      <c r="S15" s="13">
        <v>367</v>
      </c>
      <c r="T15" s="15" t="s">
        <v>12</v>
      </c>
      <c r="U15" s="13">
        <v>80</v>
      </c>
      <c r="V15" s="13">
        <v>98</v>
      </c>
      <c r="W15" s="13">
        <v>89</v>
      </c>
      <c r="X15" s="13">
        <v>188</v>
      </c>
      <c r="Y15" s="13">
        <v>57</v>
      </c>
      <c r="Z15" s="13">
        <v>118</v>
      </c>
      <c r="AA15" s="13">
        <v>192</v>
      </c>
      <c r="AB15" s="13">
        <v>32</v>
      </c>
      <c r="AC15" s="13">
        <v>24</v>
      </c>
      <c r="AD15" s="13">
        <v>44</v>
      </c>
      <c r="AE15" s="13">
        <v>131</v>
      </c>
      <c r="AF15" s="13">
        <v>86</v>
      </c>
      <c r="AG15" s="15" t="s">
        <v>12</v>
      </c>
      <c r="AH15" s="13">
        <v>49</v>
      </c>
      <c r="AI15" s="13">
        <v>292</v>
      </c>
      <c r="AJ15" s="13">
        <f t="shared" si="0"/>
        <v>6306</v>
      </c>
      <c r="AK15" s="16"/>
    </row>
    <row r="16" spans="1:37">
      <c r="A16" s="3"/>
      <c r="B16" s="7" t="s">
        <v>16</v>
      </c>
      <c r="C16" s="13">
        <v>277</v>
      </c>
      <c r="D16" s="13">
        <v>339</v>
      </c>
      <c r="E16" s="13">
        <v>373</v>
      </c>
      <c r="F16" s="13">
        <v>468</v>
      </c>
      <c r="G16" s="13">
        <v>418</v>
      </c>
      <c r="H16" s="13">
        <v>557</v>
      </c>
      <c r="I16" s="13">
        <v>186</v>
      </c>
      <c r="J16" s="13">
        <v>331</v>
      </c>
      <c r="K16" s="13">
        <v>473</v>
      </c>
      <c r="L16" s="13">
        <v>2</v>
      </c>
      <c r="M16" s="13">
        <v>156</v>
      </c>
      <c r="N16" s="13">
        <v>130</v>
      </c>
      <c r="O16" s="14">
        <v>129</v>
      </c>
      <c r="P16" s="14">
        <v>125</v>
      </c>
      <c r="Q16" s="13">
        <v>62</v>
      </c>
      <c r="R16" s="13">
        <v>316</v>
      </c>
      <c r="S16" s="13">
        <v>381</v>
      </c>
      <c r="T16" s="15" t="s">
        <v>12</v>
      </c>
      <c r="U16" s="13">
        <v>79</v>
      </c>
      <c r="V16" s="13">
        <v>93</v>
      </c>
      <c r="W16" s="13">
        <v>88</v>
      </c>
      <c r="X16" s="13">
        <v>181</v>
      </c>
      <c r="Y16" s="13">
        <v>59</v>
      </c>
      <c r="Z16" s="13">
        <v>111</v>
      </c>
      <c r="AA16" s="13">
        <v>247</v>
      </c>
      <c r="AB16" s="15" t="s">
        <v>12</v>
      </c>
      <c r="AC16" s="15" t="s">
        <v>12</v>
      </c>
      <c r="AD16" s="13">
        <v>41</v>
      </c>
      <c r="AE16" s="13">
        <v>126</v>
      </c>
      <c r="AF16" s="13">
        <v>84</v>
      </c>
      <c r="AG16" s="15" t="s">
        <v>12</v>
      </c>
      <c r="AH16" s="13">
        <v>48</v>
      </c>
      <c r="AI16" s="13">
        <v>298</v>
      </c>
      <c r="AJ16" s="13">
        <f t="shared" si="0"/>
        <v>6178</v>
      </c>
      <c r="AK16" s="16"/>
    </row>
    <row r="17" spans="1:38">
      <c r="A17" s="3"/>
      <c r="B17" s="7" t="s">
        <v>15</v>
      </c>
      <c r="C17" s="13">
        <v>275</v>
      </c>
      <c r="D17" s="13">
        <v>329</v>
      </c>
      <c r="E17" s="13">
        <v>364</v>
      </c>
      <c r="F17" s="13">
        <v>455</v>
      </c>
      <c r="G17" s="13">
        <v>432</v>
      </c>
      <c r="H17" s="13">
        <v>550</v>
      </c>
      <c r="I17" s="13">
        <v>173</v>
      </c>
      <c r="J17" s="13">
        <v>313</v>
      </c>
      <c r="K17" s="13">
        <v>452</v>
      </c>
      <c r="L17" s="13">
        <v>3</v>
      </c>
      <c r="M17" s="13">
        <v>139</v>
      </c>
      <c r="N17" s="13">
        <v>132</v>
      </c>
      <c r="O17" s="14">
        <v>124</v>
      </c>
      <c r="P17" s="14">
        <v>128</v>
      </c>
      <c r="Q17" s="13">
        <v>63</v>
      </c>
      <c r="R17" s="13">
        <v>310</v>
      </c>
      <c r="S17" s="13">
        <v>371</v>
      </c>
      <c r="T17" s="15" t="s">
        <v>12</v>
      </c>
      <c r="U17" s="13">
        <v>77</v>
      </c>
      <c r="V17" s="13">
        <v>90</v>
      </c>
      <c r="W17" s="13">
        <v>79</v>
      </c>
      <c r="X17" s="13">
        <v>171</v>
      </c>
      <c r="Y17" s="13">
        <v>58</v>
      </c>
      <c r="Z17" s="13">
        <v>106</v>
      </c>
      <c r="AA17" s="13">
        <v>243</v>
      </c>
      <c r="AB17" s="15" t="s">
        <v>12</v>
      </c>
      <c r="AC17" s="15" t="s">
        <v>12</v>
      </c>
      <c r="AD17" s="13">
        <v>41</v>
      </c>
      <c r="AE17" s="13">
        <v>118</v>
      </c>
      <c r="AF17" s="13">
        <v>79</v>
      </c>
      <c r="AG17" s="15" t="s">
        <v>12</v>
      </c>
      <c r="AH17" s="13">
        <v>46</v>
      </c>
      <c r="AI17" s="13">
        <v>304</v>
      </c>
      <c r="AJ17" s="13">
        <f t="shared" si="0"/>
        <v>6025</v>
      </c>
      <c r="AK17" s="16"/>
    </row>
    <row r="18" spans="1:38">
      <c r="A18" s="3"/>
      <c r="B18" s="7" t="s">
        <v>14</v>
      </c>
      <c r="C18" s="13">
        <v>258</v>
      </c>
      <c r="D18" s="13">
        <v>291</v>
      </c>
      <c r="E18" s="13">
        <v>348</v>
      </c>
      <c r="F18" s="13">
        <v>431</v>
      </c>
      <c r="G18" s="13">
        <v>417</v>
      </c>
      <c r="H18" s="13">
        <v>555</v>
      </c>
      <c r="I18" s="13">
        <v>166</v>
      </c>
      <c r="J18" s="13">
        <v>289</v>
      </c>
      <c r="K18" s="13">
        <v>462</v>
      </c>
      <c r="L18" s="13">
        <v>2</v>
      </c>
      <c r="M18" s="13">
        <v>137</v>
      </c>
      <c r="N18" s="13">
        <v>130</v>
      </c>
      <c r="O18" s="14">
        <v>117</v>
      </c>
      <c r="P18" s="14">
        <v>131</v>
      </c>
      <c r="Q18" s="13">
        <v>59</v>
      </c>
      <c r="R18" s="13">
        <v>297</v>
      </c>
      <c r="S18" s="13">
        <v>362</v>
      </c>
      <c r="T18" s="15" t="s">
        <v>12</v>
      </c>
      <c r="U18" s="13">
        <v>77</v>
      </c>
      <c r="V18" s="13">
        <v>78</v>
      </c>
      <c r="W18" s="13">
        <v>73</v>
      </c>
      <c r="X18" s="13">
        <v>169</v>
      </c>
      <c r="Y18" s="13">
        <v>56</v>
      </c>
      <c r="Z18" s="13">
        <v>106</v>
      </c>
      <c r="AA18" s="13">
        <v>240</v>
      </c>
      <c r="AB18" s="15" t="s">
        <v>12</v>
      </c>
      <c r="AC18" s="15" t="s">
        <v>12</v>
      </c>
      <c r="AD18" s="13">
        <v>38</v>
      </c>
      <c r="AE18" s="13">
        <v>110</v>
      </c>
      <c r="AF18" s="13">
        <v>79</v>
      </c>
      <c r="AG18" s="15" t="s">
        <v>12</v>
      </c>
      <c r="AH18" s="13">
        <v>41</v>
      </c>
      <c r="AI18" s="13">
        <v>305</v>
      </c>
      <c r="AJ18" s="13">
        <f t="shared" si="0"/>
        <v>5824</v>
      </c>
      <c r="AK18" s="16"/>
    </row>
    <row r="19" spans="1:38">
      <c r="A19" s="3"/>
      <c r="B19" s="7" t="s">
        <v>13</v>
      </c>
      <c r="C19" s="13">
        <v>246</v>
      </c>
      <c r="D19" s="13">
        <v>287</v>
      </c>
      <c r="E19" s="13">
        <v>342</v>
      </c>
      <c r="F19" s="13">
        <v>429</v>
      </c>
      <c r="G19" s="13">
        <v>403</v>
      </c>
      <c r="H19" s="13">
        <v>559</v>
      </c>
      <c r="I19" s="13">
        <v>152</v>
      </c>
      <c r="J19" s="13">
        <v>288</v>
      </c>
      <c r="K19" s="13">
        <v>451</v>
      </c>
      <c r="L19" s="13">
        <v>2</v>
      </c>
      <c r="M19" s="13">
        <v>118</v>
      </c>
      <c r="N19" s="13">
        <v>127</v>
      </c>
      <c r="O19" s="14">
        <v>113</v>
      </c>
      <c r="P19" s="14">
        <v>116</v>
      </c>
      <c r="Q19" s="13">
        <v>51</v>
      </c>
      <c r="R19" s="13">
        <v>281</v>
      </c>
      <c r="S19" s="13">
        <v>382</v>
      </c>
      <c r="T19" s="15" t="s">
        <v>12</v>
      </c>
      <c r="U19" s="13">
        <v>67</v>
      </c>
      <c r="V19" s="13">
        <v>72</v>
      </c>
      <c r="W19" s="13">
        <v>78</v>
      </c>
      <c r="X19" s="13">
        <v>160</v>
      </c>
      <c r="Y19" s="13">
        <v>55</v>
      </c>
      <c r="Z19" s="13">
        <v>103</v>
      </c>
      <c r="AA19" s="13">
        <v>230</v>
      </c>
      <c r="AB19" s="15" t="s">
        <v>12</v>
      </c>
      <c r="AC19" s="15" t="s">
        <v>12</v>
      </c>
      <c r="AD19" s="13">
        <v>44</v>
      </c>
      <c r="AE19" s="13">
        <v>95</v>
      </c>
      <c r="AF19" s="13">
        <v>67</v>
      </c>
      <c r="AG19" s="15" t="s">
        <v>12</v>
      </c>
      <c r="AH19" s="13">
        <v>31</v>
      </c>
      <c r="AI19" s="13">
        <v>315</v>
      </c>
      <c r="AJ19" s="13">
        <f t="shared" si="0"/>
        <v>5664</v>
      </c>
      <c r="AK19" s="16"/>
    </row>
    <row r="20" spans="1:38">
      <c r="A20" s="3"/>
      <c r="B20" s="7" t="s">
        <v>11</v>
      </c>
      <c r="C20" s="13">
        <v>248</v>
      </c>
      <c r="D20" s="13">
        <v>256</v>
      </c>
      <c r="E20" s="13">
        <v>319</v>
      </c>
      <c r="F20" s="13">
        <v>398</v>
      </c>
      <c r="G20" s="13">
        <v>397</v>
      </c>
      <c r="H20" s="13">
        <v>573</v>
      </c>
      <c r="I20" s="13">
        <v>149</v>
      </c>
      <c r="J20" s="13">
        <v>295</v>
      </c>
      <c r="K20" s="13">
        <v>415</v>
      </c>
      <c r="L20" s="13">
        <v>1</v>
      </c>
      <c r="M20" s="13">
        <v>114</v>
      </c>
      <c r="N20" s="13">
        <v>111</v>
      </c>
      <c r="O20" s="14">
        <v>113</v>
      </c>
      <c r="P20" s="14">
        <v>105</v>
      </c>
      <c r="Q20" s="13">
        <v>50</v>
      </c>
      <c r="R20" s="13">
        <v>257</v>
      </c>
      <c r="S20" s="13">
        <v>385</v>
      </c>
      <c r="T20" s="13">
        <v>217</v>
      </c>
      <c r="U20" s="15" t="s">
        <v>12</v>
      </c>
      <c r="V20" s="15" t="s">
        <v>12</v>
      </c>
      <c r="W20" s="15" t="s">
        <v>12</v>
      </c>
      <c r="X20" s="13">
        <v>155</v>
      </c>
      <c r="Y20" s="13">
        <v>53</v>
      </c>
      <c r="Z20" s="13">
        <v>100</v>
      </c>
      <c r="AA20" s="13">
        <v>219</v>
      </c>
      <c r="AB20" s="15" t="s">
        <v>12</v>
      </c>
      <c r="AC20" s="15" t="s">
        <v>12</v>
      </c>
      <c r="AD20" s="13">
        <v>38</v>
      </c>
      <c r="AE20" s="13">
        <v>92</v>
      </c>
      <c r="AF20" s="13">
        <v>62</v>
      </c>
      <c r="AG20" s="15" t="s">
        <v>12</v>
      </c>
      <c r="AH20" s="13">
        <v>30</v>
      </c>
      <c r="AI20" s="13">
        <v>305</v>
      </c>
      <c r="AJ20" s="13">
        <f t="shared" si="0"/>
        <v>5457</v>
      </c>
      <c r="AK20" s="16"/>
    </row>
    <row r="21" spans="1:38">
      <c r="A21" s="3"/>
      <c r="B21" s="7" t="s">
        <v>10</v>
      </c>
      <c r="C21" s="13">
        <v>238</v>
      </c>
      <c r="D21" s="13">
        <v>234</v>
      </c>
      <c r="E21" s="13">
        <v>312</v>
      </c>
      <c r="F21" s="13">
        <v>399</v>
      </c>
      <c r="G21" s="13">
        <v>509</v>
      </c>
      <c r="H21" s="13">
        <v>578</v>
      </c>
      <c r="I21" s="13" t="s">
        <v>12</v>
      </c>
      <c r="J21" s="13">
        <v>304</v>
      </c>
      <c r="K21" s="13">
        <v>400</v>
      </c>
      <c r="L21" s="13">
        <v>1</v>
      </c>
      <c r="M21" s="13">
        <v>114</v>
      </c>
      <c r="N21" s="13">
        <v>103</v>
      </c>
      <c r="O21" s="14">
        <v>112</v>
      </c>
      <c r="P21" s="14">
        <v>86</v>
      </c>
      <c r="Q21" s="13">
        <v>47</v>
      </c>
      <c r="R21" s="13">
        <v>247</v>
      </c>
      <c r="S21" s="13">
        <v>387</v>
      </c>
      <c r="T21" s="13">
        <v>192</v>
      </c>
      <c r="U21" s="15" t="s">
        <v>12</v>
      </c>
      <c r="V21" s="15" t="s">
        <v>12</v>
      </c>
      <c r="W21" s="15" t="s">
        <v>12</v>
      </c>
      <c r="X21" s="13">
        <v>159</v>
      </c>
      <c r="Y21" s="15">
        <v>51</v>
      </c>
      <c r="Z21" s="13">
        <v>93</v>
      </c>
      <c r="AA21" s="13">
        <v>199</v>
      </c>
      <c r="AB21" s="15" t="s">
        <v>12</v>
      </c>
      <c r="AC21" s="15" t="s">
        <v>12</v>
      </c>
      <c r="AD21" s="13">
        <v>40</v>
      </c>
      <c r="AE21" s="13">
        <v>84</v>
      </c>
      <c r="AF21" s="13">
        <v>62</v>
      </c>
      <c r="AG21" s="15" t="s">
        <v>12</v>
      </c>
      <c r="AH21" s="13">
        <v>27</v>
      </c>
      <c r="AI21" s="13">
        <v>295</v>
      </c>
      <c r="AJ21" s="13">
        <f t="shared" si="0"/>
        <v>5273</v>
      </c>
      <c r="AK21" s="16"/>
    </row>
    <row r="22" spans="1:38">
      <c r="A22" s="3"/>
      <c r="B22" s="7" t="s">
        <v>9</v>
      </c>
      <c r="C22" s="13">
        <v>210</v>
      </c>
      <c r="D22" s="13">
        <v>229</v>
      </c>
      <c r="E22" s="13">
        <v>310</v>
      </c>
      <c r="F22" s="13">
        <v>387</v>
      </c>
      <c r="G22" s="13">
        <v>504</v>
      </c>
      <c r="H22" s="13">
        <v>581</v>
      </c>
      <c r="I22" s="13" t="s">
        <v>12</v>
      </c>
      <c r="J22" s="13">
        <v>304</v>
      </c>
      <c r="K22" s="13">
        <v>380</v>
      </c>
      <c r="L22" s="13">
        <v>2</v>
      </c>
      <c r="M22" s="13">
        <v>109</v>
      </c>
      <c r="N22" s="13">
        <v>86</v>
      </c>
      <c r="O22" s="14">
        <v>105</v>
      </c>
      <c r="P22" s="14">
        <v>81</v>
      </c>
      <c r="Q22" s="13">
        <v>53</v>
      </c>
      <c r="R22" s="13">
        <v>245</v>
      </c>
      <c r="S22" s="13">
        <v>382</v>
      </c>
      <c r="T22" s="13">
        <v>189</v>
      </c>
      <c r="U22" s="15" t="s">
        <v>12</v>
      </c>
      <c r="V22" s="15" t="s">
        <v>12</v>
      </c>
      <c r="W22" s="15" t="s">
        <v>12</v>
      </c>
      <c r="X22" s="13">
        <v>163</v>
      </c>
      <c r="Y22" s="15">
        <v>48</v>
      </c>
      <c r="Z22" s="13">
        <v>89</v>
      </c>
      <c r="AA22" s="13">
        <v>188</v>
      </c>
      <c r="AB22" s="15" t="s">
        <v>12</v>
      </c>
      <c r="AC22" s="15" t="s">
        <v>12</v>
      </c>
      <c r="AD22" s="13">
        <v>39</v>
      </c>
      <c r="AE22" s="13">
        <v>71</v>
      </c>
      <c r="AF22" s="13">
        <v>58</v>
      </c>
      <c r="AG22" s="15" t="s">
        <v>12</v>
      </c>
      <c r="AH22" s="13">
        <v>24</v>
      </c>
      <c r="AI22" s="13">
        <v>288</v>
      </c>
      <c r="AJ22" s="13">
        <f t="shared" si="0"/>
        <v>5125</v>
      </c>
      <c r="AK22" s="16"/>
    </row>
    <row r="23" spans="1:38">
      <c r="A23" s="3"/>
      <c r="B23" s="7" t="s">
        <v>8</v>
      </c>
      <c r="C23" s="13">
        <v>196</v>
      </c>
      <c r="D23" s="13">
        <v>219</v>
      </c>
      <c r="E23" s="13">
        <v>309</v>
      </c>
      <c r="F23" s="13">
        <v>400</v>
      </c>
      <c r="G23" s="13">
        <v>473</v>
      </c>
      <c r="H23" s="13">
        <v>579</v>
      </c>
      <c r="I23" s="13" t="s">
        <v>12</v>
      </c>
      <c r="J23" s="13">
        <v>299</v>
      </c>
      <c r="K23" s="13">
        <v>368</v>
      </c>
      <c r="L23" s="13">
        <v>1</v>
      </c>
      <c r="M23" s="13">
        <v>107</v>
      </c>
      <c r="N23" s="13">
        <v>85</v>
      </c>
      <c r="O23" s="14">
        <v>94</v>
      </c>
      <c r="P23" s="14">
        <v>67</v>
      </c>
      <c r="Q23" s="13">
        <v>44</v>
      </c>
      <c r="R23" s="13">
        <v>235</v>
      </c>
      <c r="S23" s="13">
        <v>378</v>
      </c>
      <c r="T23" s="13">
        <v>181</v>
      </c>
      <c r="U23" s="15" t="s">
        <v>12</v>
      </c>
      <c r="V23" s="15" t="s">
        <v>12</v>
      </c>
      <c r="W23" s="15" t="s">
        <v>12</v>
      </c>
      <c r="X23" s="13">
        <v>155</v>
      </c>
      <c r="Y23" s="13">
        <v>48</v>
      </c>
      <c r="Z23" s="13">
        <v>92</v>
      </c>
      <c r="AA23" s="13">
        <v>172</v>
      </c>
      <c r="AB23" s="15" t="s">
        <v>12</v>
      </c>
      <c r="AC23" s="15" t="s">
        <v>12</v>
      </c>
      <c r="AD23" s="13">
        <v>37</v>
      </c>
      <c r="AE23" s="13">
        <v>63</v>
      </c>
      <c r="AF23" s="13">
        <v>53</v>
      </c>
      <c r="AG23" s="15" t="s">
        <v>12</v>
      </c>
      <c r="AH23" s="13">
        <v>24</v>
      </c>
      <c r="AI23" s="13">
        <v>274</v>
      </c>
      <c r="AJ23" s="13">
        <f t="shared" si="0"/>
        <v>4953</v>
      </c>
      <c r="AK23" s="16" t="s">
        <v>60</v>
      </c>
    </row>
    <row r="24" spans="1:38">
      <c r="A24" s="3"/>
      <c r="B24" s="7" t="s">
        <v>7</v>
      </c>
      <c r="C24" s="13">
        <v>180</v>
      </c>
      <c r="D24" s="13">
        <v>218</v>
      </c>
      <c r="E24" s="13">
        <v>312</v>
      </c>
      <c r="F24" s="13">
        <v>391</v>
      </c>
      <c r="G24" s="13">
        <v>468</v>
      </c>
      <c r="H24" s="13">
        <v>577</v>
      </c>
      <c r="I24" s="13" t="s">
        <v>12</v>
      </c>
      <c r="J24" s="13">
        <v>288</v>
      </c>
      <c r="K24" s="13">
        <v>352</v>
      </c>
      <c r="L24" s="15" t="s">
        <v>12</v>
      </c>
      <c r="M24" s="13">
        <v>110</v>
      </c>
      <c r="N24" s="13">
        <v>81</v>
      </c>
      <c r="O24" s="14">
        <v>91</v>
      </c>
      <c r="P24" s="14">
        <v>66</v>
      </c>
      <c r="Q24" s="13">
        <v>39</v>
      </c>
      <c r="R24" s="13">
        <v>214</v>
      </c>
      <c r="S24" s="13">
        <v>376</v>
      </c>
      <c r="T24" s="13">
        <v>178</v>
      </c>
      <c r="U24" s="15" t="s">
        <v>12</v>
      </c>
      <c r="V24" s="15" t="s">
        <v>12</v>
      </c>
      <c r="W24" s="15" t="s">
        <v>12</v>
      </c>
      <c r="X24" s="13">
        <v>200</v>
      </c>
      <c r="Y24" s="15" t="s">
        <v>12</v>
      </c>
      <c r="Z24" s="13">
        <v>86</v>
      </c>
      <c r="AA24" s="13">
        <v>165</v>
      </c>
      <c r="AB24" s="15" t="s">
        <v>12</v>
      </c>
      <c r="AC24" s="15" t="s">
        <v>12</v>
      </c>
      <c r="AD24" s="15" t="s">
        <v>12</v>
      </c>
      <c r="AE24" s="13">
        <v>136</v>
      </c>
      <c r="AF24" s="15" t="s">
        <v>12</v>
      </c>
      <c r="AG24" s="15" t="s">
        <v>12</v>
      </c>
      <c r="AH24" s="13">
        <v>27</v>
      </c>
      <c r="AI24" s="13">
        <v>262</v>
      </c>
      <c r="AJ24" s="13">
        <f t="shared" si="0"/>
        <v>4817</v>
      </c>
      <c r="AK24" s="16"/>
    </row>
    <row r="25" spans="1:38">
      <c r="A25" s="3"/>
      <c r="B25" s="7" t="s">
        <v>6</v>
      </c>
      <c r="C25" s="13">
        <v>184</v>
      </c>
      <c r="D25" s="13">
        <v>208</v>
      </c>
      <c r="E25" s="13">
        <v>311</v>
      </c>
      <c r="F25" s="13">
        <v>384</v>
      </c>
      <c r="G25" s="13">
        <v>459</v>
      </c>
      <c r="H25" s="13">
        <v>539</v>
      </c>
      <c r="I25" s="13" t="s">
        <v>12</v>
      </c>
      <c r="J25" s="13">
        <v>296</v>
      </c>
      <c r="K25" s="13">
        <v>329</v>
      </c>
      <c r="L25" s="15" t="s">
        <v>12</v>
      </c>
      <c r="M25" s="13">
        <v>112</v>
      </c>
      <c r="N25" s="13">
        <v>71</v>
      </c>
      <c r="O25" s="14">
        <v>90</v>
      </c>
      <c r="P25" s="14">
        <v>60</v>
      </c>
      <c r="Q25" s="13">
        <v>43</v>
      </c>
      <c r="R25" s="13">
        <v>213</v>
      </c>
      <c r="S25" s="13">
        <v>375</v>
      </c>
      <c r="T25" s="13">
        <v>166</v>
      </c>
      <c r="U25" s="15" t="s">
        <v>12</v>
      </c>
      <c r="V25" s="15" t="s">
        <v>12</v>
      </c>
      <c r="W25" s="15" t="s">
        <v>12</v>
      </c>
      <c r="X25" s="13">
        <v>187</v>
      </c>
      <c r="Y25" s="15" t="s">
        <v>12</v>
      </c>
      <c r="Z25" s="13">
        <v>78</v>
      </c>
      <c r="AA25" s="13">
        <v>156</v>
      </c>
      <c r="AB25" s="15" t="s">
        <v>12</v>
      </c>
      <c r="AC25" s="15" t="s">
        <v>12</v>
      </c>
      <c r="AD25" s="15" t="s">
        <v>12</v>
      </c>
      <c r="AE25" s="13">
        <v>141</v>
      </c>
      <c r="AF25" s="15" t="s">
        <v>12</v>
      </c>
      <c r="AG25" s="15" t="s">
        <v>12</v>
      </c>
      <c r="AH25" s="13">
        <v>24</v>
      </c>
      <c r="AI25" s="13">
        <v>243</v>
      </c>
      <c r="AJ25" s="13">
        <f t="shared" si="0"/>
        <v>4669</v>
      </c>
      <c r="AK25" s="16"/>
    </row>
    <row r="26" spans="1:38">
      <c r="A26" s="3"/>
      <c r="B26" s="7" t="s">
        <v>5</v>
      </c>
      <c r="C26" s="13">
        <v>167</v>
      </c>
      <c r="D26" s="13">
        <v>211</v>
      </c>
      <c r="E26" s="13">
        <v>325</v>
      </c>
      <c r="F26" s="13">
        <v>373</v>
      </c>
      <c r="G26" s="13">
        <v>449</v>
      </c>
      <c r="H26" s="13">
        <v>511</v>
      </c>
      <c r="I26" s="13" t="s">
        <v>12</v>
      </c>
      <c r="J26" s="13">
        <v>281</v>
      </c>
      <c r="K26" s="13">
        <v>330</v>
      </c>
      <c r="L26" s="15" t="s">
        <v>12</v>
      </c>
      <c r="M26" s="13">
        <v>116</v>
      </c>
      <c r="N26" s="13">
        <v>71</v>
      </c>
      <c r="O26" s="14">
        <v>80</v>
      </c>
      <c r="P26" s="14">
        <v>61</v>
      </c>
      <c r="Q26" s="13">
        <v>41</v>
      </c>
      <c r="R26" s="13">
        <v>202</v>
      </c>
      <c r="S26" s="13">
        <v>385</v>
      </c>
      <c r="T26" s="13">
        <v>154</v>
      </c>
      <c r="U26" s="15" t="s">
        <v>12</v>
      </c>
      <c r="V26" s="15" t="s">
        <v>12</v>
      </c>
      <c r="W26" s="15" t="s">
        <v>12</v>
      </c>
      <c r="X26" s="13">
        <v>180</v>
      </c>
      <c r="Y26" s="15" t="s">
        <v>12</v>
      </c>
      <c r="Z26" s="13">
        <v>69</v>
      </c>
      <c r="AA26" s="13">
        <v>146</v>
      </c>
      <c r="AB26" s="15" t="s">
        <v>12</v>
      </c>
      <c r="AC26" s="15" t="s">
        <v>12</v>
      </c>
      <c r="AD26" s="15" t="s">
        <v>12</v>
      </c>
      <c r="AE26" s="13">
        <v>135</v>
      </c>
      <c r="AF26" s="15" t="s">
        <v>12</v>
      </c>
      <c r="AG26" s="15" t="s">
        <v>12</v>
      </c>
      <c r="AH26" s="13">
        <v>23</v>
      </c>
      <c r="AI26" s="13">
        <v>235</v>
      </c>
      <c r="AJ26" s="13">
        <f t="shared" si="0"/>
        <v>4545</v>
      </c>
      <c r="AK26" s="16"/>
    </row>
    <row r="27" spans="1:38">
      <c r="A27" s="3"/>
      <c r="B27" s="7" t="s">
        <v>4</v>
      </c>
      <c r="C27" s="13">
        <v>157</v>
      </c>
      <c r="D27" s="13">
        <v>213</v>
      </c>
      <c r="E27" s="13">
        <v>336</v>
      </c>
      <c r="F27" s="13">
        <v>355</v>
      </c>
      <c r="G27" s="13">
        <v>452</v>
      </c>
      <c r="H27" s="13">
        <v>497</v>
      </c>
      <c r="I27" s="13" t="s">
        <v>12</v>
      </c>
      <c r="J27" s="13">
        <v>267</v>
      </c>
      <c r="K27" s="13">
        <v>316</v>
      </c>
      <c r="L27" s="15" t="s">
        <v>12</v>
      </c>
      <c r="M27" s="13">
        <v>126</v>
      </c>
      <c r="N27" s="13">
        <v>63</v>
      </c>
      <c r="O27" s="14">
        <v>73</v>
      </c>
      <c r="P27" s="14">
        <v>59</v>
      </c>
      <c r="Q27" s="13">
        <v>39</v>
      </c>
      <c r="R27" s="13">
        <v>198</v>
      </c>
      <c r="S27" s="13">
        <v>373</v>
      </c>
      <c r="T27" s="13">
        <v>148</v>
      </c>
      <c r="U27" s="15" t="s">
        <v>12</v>
      </c>
      <c r="V27" s="15" t="s">
        <v>12</v>
      </c>
      <c r="W27" s="15" t="s">
        <v>12</v>
      </c>
      <c r="X27" s="13">
        <v>160</v>
      </c>
      <c r="Y27" s="15" t="s">
        <v>12</v>
      </c>
      <c r="Z27" s="13">
        <v>66</v>
      </c>
      <c r="AA27" s="13">
        <v>143</v>
      </c>
      <c r="AB27" s="15" t="s">
        <v>12</v>
      </c>
      <c r="AC27" s="15" t="s">
        <v>12</v>
      </c>
      <c r="AD27" s="15" t="s">
        <v>12</v>
      </c>
      <c r="AE27" s="13">
        <v>112</v>
      </c>
      <c r="AF27" s="15" t="s">
        <v>12</v>
      </c>
      <c r="AG27" s="15" t="s">
        <v>12</v>
      </c>
      <c r="AH27" s="13">
        <v>21</v>
      </c>
      <c r="AI27" s="13">
        <v>226</v>
      </c>
      <c r="AJ27" s="13">
        <f t="shared" si="0"/>
        <v>4400</v>
      </c>
      <c r="AK27" s="16"/>
    </row>
    <row r="28" spans="1:38">
      <c r="A28" s="3"/>
      <c r="B28" s="7" t="s">
        <v>3</v>
      </c>
      <c r="C28" s="13">
        <v>167</v>
      </c>
      <c r="D28" s="13">
        <v>200</v>
      </c>
      <c r="E28" s="13">
        <v>343</v>
      </c>
      <c r="F28" s="13">
        <v>355</v>
      </c>
      <c r="G28" s="13">
        <v>447</v>
      </c>
      <c r="H28" s="13">
        <v>494</v>
      </c>
      <c r="I28" s="13" t="s">
        <v>12</v>
      </c>
      <c r="J28" s="13">
        <v>241</v>
      </c>
      <c r="K28" s="13">
        <v>307</v>
      </c>
      <c r="L28" s="15" t="s">
        <v>12</v>
      </c>
      <c r="M28" s="13">
        <v>123</v>
      </c>
      <c r="N28" s="13">
        <v>64</v>
      </c>
      <c r="O28" s="14">
        <v>74</v>
      </c>
      <c r="P28" s="14">
        <v>60</v>
      </c>
      <c r="Q28" s="13">
        <v>35</v>
      </c>
      <c r="R28" s="13">
        <v>193</v>
      </c>
      <c r="S28" s="13">
        <v>349</v>
      </c>
      <c r="T28" s="13">
        <v>133</v>
      </c>
      <c r="U28" s="15" t="s">
        <v>12</v>
      </c>
      <c r="V28" s="15" t="s">
        <v>12</v>
      </c>
      <c r="W28" s="15" t="s">
        <v>12</v>
      </c>
      <c r="X28" s="13">
        <v>148</v>
      </c>
      <c r="Y28" s="15" t="s">
        <v>12</v>
      </c>
      <c r="Z28" s="13">
        <v>66</v>
      </c>
      <c r="AA28" s="13">
        <v>130</v>
      </c>
      <c r="AB28" s="15" t="s">
        <v>12</v>
      </c>
      <c r="AC28" s="15" t="s">
        <v>12</v>
      </c>
      <c r="AD28" s="15" t="s">
        <v>12</v>
      </c>
      <c r="AE28" s="13">
        <v>107</v>
      </c>
      <c r="AF28" s="15" t="s">
        <v>12</v>
      </c>
      <c r="AG28" s="15" t="s">
        <v>12</v>
      </c>
      <c r="AH28" s="13">
        <v>20</v>
      </c>
      <c r="AI28" s="13">
        <v>210</v>
      </c>
      <c r="AJ28" s="13">
        <f t="shared" si="0"/>
        <v>4266</v>
      </c>
      <c r="AK28" s="16"/>
    </row>
    <row r="29" spans="1:38">
      <c r="A29" s="3"/>
      <c r="B29" s="7" t="s">
        <v>2</v>
      </c>
      <c r="C29" s="13">
        <v>166</v>
      </c>
      <c r="D29" s="13">
        <v>190</v>
      </c>
      <c r="E29" s="13">
        <v>353</v>
      </c>
      <c r="F29" s="13">
        <v>330</v>
      </c>
      <c r="G29" s="13">
        <v>456</v>
      </c>
      <c r="H29" s="13">
        <v>457</v>
      </c>
      <c r="I29" s="13" t="s">
        <v>12</v>
      </c>
      <c r="J29" s="13">
        <v>240</v>
      </c>
      <c r="K29" s="13">
        <v>302</v>
      </c>
      <c r="L29" s="15" t="s">
        <v>12</v>
      </c>
      <c r="M29" s="13">
        <v>123</v>
      </c>
      <c r="N29" s="13">
        <v>60</v>
      </c>
      <c r="O29" s="14">
        <v>68</v>
      </c>
      <c r="P29" s="14">
        <v>59</v>
      </c>
      <c r="Q29" s="13">
        <v>42</v>
      </c>
      <c r="R29" s="13">
        <v>181</v>
      </c>
      <c r="S29" s="13">
        <v>319</v>
      </c>
      <c r="T29" s="13">
        <v>134</v>
      </c>
      <c r="U29" s="15" t="s">
        <v>12</v>
      </c>
      <c r="V29" s="15" t="s">
        <v>12</v>
      </c>
      <c r="W29" s="15" t="s">
        <v>12</v>
      </c>
      <c r="X29" s="13">
        <v>145</v>
      </c>
      <c r="Y29" s="15" t="s">
        <v>12</v>
      </c>
      <c r="Z29" s="13">
        <v>57</v>
      </c>
      <c r="AA29" s="13">
        <v>112</v>
      </c>
      <c r="AB29" s="15" t="s">
        <v>12</v>
      </c>
      <c r="AC29" s="15" t="s">
        <v>12</v>
      </c>
      <c r="AD29" s="15" t="s">
        <v>12</v>
      </c>
      <c r="AE29" s="13">
        <v>111</v>
      </c>
      <c r="AF29" s="15" t="s">
        <v>12</v>
      </c>
      <c r="AG29" s="15" t="s">
        <v>12</v>
      </c>
      <c r="AH29" s="13" t="s">
        <v>12</v>
      </c>
      <c r="AI29" s="13">
        <v>209</v>
      </c>
      <c r="AJ29" s="13">
        <f t="shared" si="0"/>
        <v>4114</v>
      </c>
      <c r="AK29" s="16"/>
    </row>
    <row r="30" spans="1:38">
      <c r="A30" s="3"/>
      <c r="B30" s="7" t="s">
        <v>1</v>
      </c>
      <c r="C30" s="13">
        <v>163</v>
      </c>
      <c r="D30" s="13">
        <v>178</v>
      </c>
      <c r="E30" s="13">
        <v>333</v>
      </c>
      <c r="F30" s="13">
        <v>320</v>
      </c>
      <c r="G30" s="13">
        <v>441</v>
      </c>
      <c r="H30" s="13">
        <v>448</v>
      </c>
      <c r="I30" s="13" t="s">
        <v>12</v>
      </c>
      <c r="J30" s="13">
        <v>228</v>
      </c>
      <c r="K30" s="13">
        <v>289</v>
      </c>
      <c r="L30" s="15" t="s">
        <v>12</v>
      </c>
      <c r="M30" s="13">
        <v>121</v>
      </c>
      <c r="N30" s="13">
        <v>52</v>
      </c>
      <c r="O30" s="14">
        <v>58</v>
      </c>
      <c r="P30" s="14">
        <v>51</v>
      </c>
      <c r="Q30" s="13">
        <v>40</v>
      </c>
      <c r="R30" s="13">
        <v>175</v>
      </c>
      <c r="S30" s="13">
        <v>331</v>
      </c>
      <c r="T30" s="13">
        <v>136</v>
      </c>
      <c r="U30" s="15" t="s">
        <v>12</v>
      </c>
      <c r="V30" s="15" t="s">
        <v>12</v>
      </c>
      <c r="W30" s="15" t="s">
        <v>12</v>
      </c>
      <c r="X30" s="13">
        <v>135</v>
      </c>
      <c r="Y30" s="15" t="s">
        <v>12</v>
      </c>
      <c r="Z30" s="13">
        <v>58</v>
      </c>
      <c r="AA30" s="13">
        <v>112</v>
      </c>
      <c r="AB30" s="15" t="s">
        <v>12</v>
      </c>
      <c r="AC30" s="15" t="s">
        <v>12</v>
      </c>
      <c r="AD30" s="15" t="s">
        <v>12</v>
      </c>
      <c r="AE30" s="13">
        <v>111</v>
      </c>
      <c r="AF30" s="15" t="s">
        <v>12</v>
      </c>
      <c r="AG30" s="15" t="s">
        <v>12</v>
      </c>
      <c r="AH30" s="13" t="s">
        <v>12</v>
      </c>
      <c r="AI30" s="13">
        <v>213</v>
      </c>
      <c r="AJ30" s="13">
        <f t="shared" si="0"/>
        <v>3993</v>
      </c>
      <c r="AK30" s="16"/>
    </row>
    <row r="31" spans="1:38">
      <c r="A31" s="3"/>
      <c r="B31" s="12" t="s">
        <v>0</v>
      </c>
      <c r="C31" s="17">
        <v>159</v>
      </c>
      <c r="D31" s="17">
        <v>171</v>
      </c>
      <c r="E31" s="17">
        <v>346</v>
      </c>
      <c r="F31" s="17">
        <v>306</v>
      </c>
      <c r="G31" s="17">
        <v>457</v>
      </c>
      <c r="H31" s="17">
        <v>448</v>
      </c>
      <c r="I31" s="17" t="s">
        <v>12</v>
      </c>
      <c r="J31" s="17">
        <v>220</v>
      </c>
      <c r="K31" s="17">
        <v>286</v>
      </c>
      <c r="L31" s="17" t="s">
        <v>12</v>
      </c>
      <c r="M31" s="17">
        <v>116</v>
      </c>
      <c r="N31" s="17">
        <v>56</v>
      </c>
      <c r="O31" s="18">
        <v>60</v>
      </c>
      <c r="P31" s="18">
        <v>59</v>
      </c>
      <c r="Q31" s="17">
        <v>35</v>
      </c>
      <c r="R31" s="17">
        <v>163</v>
      </c>
      <c r="S31" s="17">
        <v>303</v>
      </c>
      <c r="T31" s="17">
        <v>129</v>
      </c>
      <c r="U31" s="17" t="s">
        <v>12</v>
      </c>
      <c r="V31" s="17" t="s">
        <v>12</v>
      </c>
      <c r="W31" s="17" t="s">
        <v>12</v>
      </c>
      <c r="X31" s="17">
        <v>134</v>
      </c>
      <c r="Y31" s="17" t="s">
        <v>12</v>
      </c>
      <c r="Z31" s="17">
        <v>55</v>
      </c>
      <c r="AA31" s="17">
        <v>106</v>
      </c>
      <c r="AB31" s="21" t="s">
        <v>12</v>
      </c>
      <c r="AC31" s="21" t="s">
        <v>12</v>
      </c>
      <c r="AD31" s="21" t="s">
        <v>12</v>
      </c>
      <c r="AE31" s="17">
        <v>95</v>
      </c>
      <c r="AF31" s="17" t="s">
        <v>12</v>
      </c>
      <c r="AG31" s="17" t="s">
        <v>12</v>
      </c>
      <c r="AH31" s="17" t="s">
        <v>12</v>
      </c>
      <c r="AI31" s="17">
        <v>210</v>
      </c>
      <c r="AJ31" s="17">
        <f t="shared" si="0"/>
        <v>3914</v>
      </c>
      <c r="AK31" s="19"/>
    </row>
    <row r="32" spans="1:38">
      <c r="AL32" s="2"/>
    </row>
    <row r="33" spans="2:2">
      <c r="B33" s="22" t="s">
        <v>64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S＿教育・文化＿小学校の学童数の推移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2026-02-25T23:53:14Z</cp:lastPrinted>
  <dcterms:created xsi:type="dcterms:W3CDTF">2026-02-25T23:55:08Z</dcterms:created>
  <dcterms:modified xsi:type="dcterms:W3CDTF">2026-03-12T09:20:18Z</dcterms:modified>
</cp:coreProperties>
</file>