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N:\■統計\統計庶務\01_県民経済計算（市民所得）\市民所得\Ｒ０５年度\酒田市＿刊行・ＷＥＢ公開\公開データ作成（担当：土門）\"/>
    </mc:Choice>
  </mc:AlternateContent>
  <xr:revisionPtr revIDLastSave="0" documentId="13_ncr:1_{9CA86C03-8B9A-4877-A049-77267F042085}" xr6:coauthVersionLast="47" xr6:coauthVersionMax="47" xr10:uidLastSave="{00000000-0000-0000-0000-000000000000}"/>
  <bookViews>
    <workbookView xWindow="0" yWindow="0" windowWidth="23040" windowHeight="12360" firstSheet="3" activeTab="9" xr2:uid="{00000000-000D-0000-FFFF-FFFF00000000}"/>
  </bookViews>
  <sheets>
    <sheet name="概要_表1～表3" sheetId="1" r:id="rId1"/>
    <sheet name="概要_表4～表６" sheetId="10" r:id="rId2"/>
    <sheet name="概要_表7～図1" sheetId="6" r:id="rId3"/>
    <sheet name="統計表1" sheetId="2" r:id="rId4"/>
    <sheet name="統計表2" sheetId="4" r:id="rId5"/>
    <sheet name="統計表3" sheetId="8" r:id="rId6"/>
    <sheet name="統計表4" sheetId="3" r:id="rId7"/>
    <sheet name="統計表5" sheetId="5" r:id="rId8"/>
    <sheet name="統計表６" sheetId="9" r:id="rId9"/>
    <sheet name="統計表7" sheetId="7" r:id="rId10"/>
  </sheets>
  <definedNames>
    <definedName name="_xlnm._FilterDatabase" localSheetId="0" hidden="1">'概要_表1～表3'!#REF!</definedName>
    <definedName name="_xlnm._FilterDatabase" localSheetId="1" hidden="1">'概要_表4～表６'!#REF!</definedName>
    <definedName name="_xlnm._FilterDatabase" localSheetId="2" hidden="1">'概要_表7～図1'!#REF!</definedName>
    <definedName name="_xlnm.Print_Area" localSheetId="0">'概要_表1～表3'!$A$1:$M$85</definedName>
    <definedName name="_xlnm.Print_Area" localSheetId="1">'概要_表4～表６'!$A$1:$M$97</definedName>
    <definedName name="_xlnm.Print_Area" localSheetId="2">'概要_表7～図1'!#REF!</definedName>
    <definedName name="_xlnm.Print_Area" localSheetId="5">統計表3!$A$1:$Y$44</definedName>
    <definedName name="_xlnm.Print_Area" localSheetId="8">統計表６!$A$1:$S$45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<sst xmlns="http://schemas.openxmlformats.org/spreadsheetml/2006/main" count="816" uniqueCount="337">
  <si>
    <t>（単位：億円、％）</t>
    <rPh sb="1" eb="3">
      <t>タンイ</t>
    </rPh>
    <rPh sb="4" eb="6">
      <t>オクエン</t>
    </rPh>
    <phoneticPr fontId="4"/>
  </si>
  <si>
    <t>実数</t>
    <rPh sb="0" eb="2">
      <t>ジッスウ</t>
    </rPh>
    <phoneticPr fontId="4"/>
  </si>
  <si>
    <t>対前年度増加率</t>
    <rPh sb="0" eb="1">
      <t>タイ</t>
    </rPh>
    <rPh sb="1" eb="3">
      <t>ゼンネン</t>
    </rPh>
    <rPh sb="3" eb="4">
      <t>ド</t>
    </rPh>
    <rPh sb="4" eb="6">
      <t>ゾウカ</t>
    </rPh>
    <rPh sb="6" eb="7">
      <t>リツ</t>
    </rPh>
    <phoneticPr fontId="4"/>
  </si>
  <si>
    <t>構成比</t>
    <rPh sb="0" eb="3">
      <t>コウセイヒ</t>
    </rPh>
    <phoneticPr fontId="4"/>
  </si>
  <si>
    <t>県内総生産</t>
    <rPh sb="0" eb="2">
      <t>ケンナイ</t>
    </rPh>
    <rPh sb="2" eb="5">
      <t>ソウセイサン</t>
    </rPh>
    <phoneticPr fontId="4"/>
  </si>
  <si>
    <t>村山地域</t>
    <rPh sb="0" eb="2">
      <t>ムラヤマ</t>
    </rPh>
    <rPh sb="2" eb="4">
      <t>チイキ</t>
    </rPh>
    <phoneticPr fontId="4"/>
  </si>
  <si>
    <t>最上地域</t>
    <rPh sb="0" eb="2">
      <t>モガミ</t>
    </rPh>
    <rPh sb="2" eb="4">
      <t>チイキ</t>
    </rPh>
    <phoneticPr fontId="4"/>
  </si>
  <si>
    <t>置賜地域</t>
    <rPh sb="0" eb="1">
      <t>オ</t>
    </rPh>
    <rPh sb="1" eb="2">
      <t>タマ</t>
    </rPh>
    <rPh sb="2" eb="4">
      <t>チイキ</t>
    </rPh>
    <phoneticPr fontId="4"/>
  </si>
  <si>
    <t>庄内地域</t>
    <rPh sb="0" eb="2">
      <t>ショウナイ</t>
    </rPh>
    <rPh sb="2" eb="4">
      <t>チイキ</t>
    </rPh>
    <phoneticPr fontId="4"/>
  </si>
  <si>
    <t>（単位：億円、％）</t>
    <rPh sb="4" eb="5">
      <t>オク</t>
    </rPh>
    <rPh sb="5" eb="6">
      <t>エン</t>
    </rPh>
    <phoneticPr fontId="4"/>
  </si>
  <si>
    <t>実数</t>
    <phoneticPr fontId="4"/>
  </si>
  <si>
    <t>対前年度増加率</t>
    <rPh sb="0" eb="1">
      <t>タイ</t>
    </rPh>
    <rPh sb="1" eb="4">
      <t>ゼンネンド</t>
    </rPh>
    <phoneticPr fontId="4"/>
  </si>
  <si>
    <t>構成比</t>
    <phoneticPr fontId="4"/>
  </si>
  <si>
    <t>項目</t>
    <rPh sb="0" eb="2">
      <t>コウモク</t>
    </rPh>
    <phoneticPr fontId="4"/>
  </si>
  <si>
    <t>（単位：億円、％）</t>
    <rPh sb="4" eb="5">
      <t>オク</t>
    </rPh>
    <phoneticPr fontId="4"/>
  </si>
  <si>
    <t>項目別寄与度</t>
    <rPh sb="0" eb="2">
      <t>コウモク</t>
    </rPh>
    <rPh sb="2" eb="3">
      <t>ベツ</t>
    </rPh>
    <rPh sb="3" eb="6">
      <t>キヨド</t>
    </rPh>
    <phoneticPr fontId="4"/>
  </si>
  <si>
    <t>酒田市</t>
    <rPh sb="0" eb="3">
      <t>サカタシ</t>
    </rPh>
    <phoneticPr fontId="4"/>
  </si>
  <si>
    <t>鶴岡市</t>
    <rPh sb="0" eb="3">
      <t>ツルオカシ</t>
    </rPh>
    <phoneticPr fontId="4"/>
  </si>
  <si>
    <t>山形県</t>
    <rPh sb="0" eb="3">
      <t>ヤマガタケン</t>
    </rPh>
    <phoneticPr fontId="4"/>
  </si>
  <si>
    <t>山形市</t>
  </si>
  <si>
    <t>鶴岡市</t>
  </si>
  <si>
    <t>東根市</t>
  </si>
  <si>
    <t>酒田市</t>
  </si>
  <si>
    <t>天童市</t>
  </si>
  <si>
    <t>米沢市</t>
  </si>
  <si>
    <t>寒河江市</t>
  </si>
  <si>
    <t>長井市</t>
  </si>
  <si>
    <t>新庄市</t>
  </si>
  <si>
    <t>上山市</t>
  </si>
  <si>
    <t>南陽市</t>
  </si>
  <si>
    <t>村山市</t>
  </si>
  <si>
    <t>河北町</t>
  </si>
  <si>
    <t>高畠町</t>
  </si>
  <si>
    <t>小国町</t>
  </si>
  <si>
    <t>尾花沢市</t>
  </si>
  <si>
    <t>中山町</t>
  </si>
  <si>
    <t>川西町</t>
  </si>
  <si>
    <t>大江町</t>
  </si>
  <si>
    <t>山辺町</t>
  </si>
  <si>
    <t>白鷹町</t>
  </si>
  <si>
    <t>最上町</t>
  </si>
  <si>
    <t>西川町</t>
  </si>
  <si>
    <t>真室川町</t>
  </si>
  <si>
    <t>飯豊町</t>
  </si>
  <si>
    <t>大石田町</t>
  </si>
  <si>
    <t>朝日町</t>
  </si>
  <si>
    <t>鮭川村</t>
  </si>
  <si>
    <t>金山町</t>
  </si>
  <si>
    <t>舟形町</t>
  </si>
  <si>
    <t>大蔵村</t>
  </si>
  <si>
    <t>戸沢村</t>
  </si>
  <si>
    <t>（単位：百万円、％）</t>
    <rPh sb="1" eb="3">
      <t>タンイ</t>
    </rPh>
    <rPh sb="4" eb="7">
      <t>ヒャクマンエン</t>
    </rPh>
    <phoneticPr fontId="4"/>
  </si>
  <si>
    <t>実数</t>
  </si>
  <si>
    <t>構成比</t>
  </si>
  <si>
    <t>寄与度</t>
  </si>
  <si>
    <t>（単位：百万円、％）</t>
  </si>
  <si>
    <t>（単位：百万円）</t>
    <rPh sb="1" eb="3">
      <t>タンイ</t>
    </rPh>
    <rPh sb="4" eb="5">
      <t>ヒャク</t>
    </rPh>
    <rPh sb="5" eb="7">
      <t>マンエン</t>
    </rPh>
    <phoneticPr fontId="4"/>
  </si>
  <si>
    <t>項　目</t>
  </si>
  <si>
    <t>　（1年間の市町村内での経済活動により生み出された付加価値 ＝ 産出額 － 中間投入）</t>
    <phoneticPr fontId="4"/>
  </si>
  <si>
    <t>１　雇用者報酬</t>
    <rPh sb="5" eb="7">
      <t>ホウシュウ</t>
    </rPh>
    <phoneticPr fontId="4"/>
  </si>
  <si>
    <t>２ 　財産所得（非企業部門）</t>
    <rPh sb="8" eb="9">
      <t>ヒ</t>
    </rPh>
    <rPh sb="11" eb="13">
      <t>ブモン</t>
    </rPh>
    <phoneticPr fontId="4"/>
  </si>
  <si>
    <t>２　財産所得(非企業部門)</t>
    <rPh sb="7" eb="8">
      <t>ヒ</t>
    </rPh>
    <rPh sb="8" eb="10">
      <t>キギョウ</t>
    </rPh>
    <rPh sb="10" eb="12">
      <t>ブモン</t>
    </rPh>
    <phoneticPr fontId="4"/>
  </si>
  <si>
    <t>１　雇用者報酬</t>
    <phoneticPr fontId="3"/>
  </si>
  <si>
    <t>２　財産所得（非企業部門）</t>
    <rPh sb="7" eb="8">
      <t>ヒ</t>
    </rPh>
    <rPh sb="8" eb="10">
      <t>キギョウ</t>
    </rPh>
    <rPh sb="10" eb="12">
      <t>ブモン</t>
    </rPh>
    <phoneticPr fontId="4"/>
  </si>
  <si>
    <t>表１　地域別市町村内総生産</t>
    <rPh sb="3" eb="5">
      <t>チイキ</t>
    </rPh>
    <rPh sb="5" eb="6">
      <t>ベツ</t>
    </rPh>
    <phoneticPr fontId="4"/>
  </si>
  <si>
    <t>表２　市町村内総生産（庄内地域）</t>
    <rPh sb="11" eb="13">
      <t>ショウナイ</t>
    </rPh>
    <rPh sb="13" eb="15">
      <t>チイキ</t>
    </rPh>
    <phoneticPr fontId="4"/>
  </si>
  <si>
    <t>対前年度増加率</t>
    <rPh sb="0" eb="1">
      <t>タイ</t>
    </rPh>
    <rPh sb="1" eb="4">
      <t>ゼンネンド</t>
    </rPh>
    <phoneticPr fontId="3"/>
  </si>
  <si>
    <t>経済活動別寄与度</t>
    <rPh sb="0" eb="2">
      <t>ケイザイ</t>
    </rPh>
    <rPh sb="2" eb="4">
      <t>カツドウ</t>
    </rPh>
    <rPh sb="4" eb="5">
      <t>ベツ</t>
    </rPh>
    <rPh sb="5" eb="8">
      <t>キヨド</t>
    </rPh>
    <phoneticPr fontId="4"/>
  </si>
  <si>
    <t>　１　農林水産業</t>
    <phoneticPr fontId="3"/>
  </si>
  <si>
    <t>　２　鉱業</t>
  </si>
  <si>
    <t>　２　鉱業</t>
    <phoneticPr fontId="3"/>
  </si>
  <si>
    <t>　３　製造業</t>
  </si>
  <si>
    <t>　３　製造業</t>
    <phoneticPr fontId="3"/>
  </si>
  <si>
    <t>　６　卸売・小売業</t>
    <rPh sb="4" eb="5">
      <t>バイ</t>
    </rPh>
    <phoneticPr fontId="4"/>
  </si>
  <si>
    <t>　７　運輸・郵便業</t>
    <rPh sb="3" eb="5">
      <t>ウンユ</t>
    </rPh>
    <rPh sb="6" eb="8">
      <t>ユウビン</t>
    </rPh>
    <phoneticPr fontId="3"/>
  </si>
  <si>
    <t>　８　宿泊・飲食サービス業</t>
    <rPh sb="3" eb="5">
      <t>シュクハク</t>
    </rPh>
    <rPh sb="6" eb="8">
      <t>インショク</t>
    </rPh>
    <rPh sb="12" eb="13">
      <t>ギョウ</t>
    </rPh>
    <phoneticPr fontId="3"/>
  </si>
  <si>
    <t>　９　情報通信業</t>
    <rPh sb="3" eb="5">
      <t>ジョウホウ</t>
    </rPh>
    <rPh sb="5" eb="7">
      <t>ツウシン</t>
    </rPh>
    <phoneticPr fontId="4"/>
  </si>
  <si>
    <t xml:space="preserve">  10  金融・保険業</t>
    <rPh sb="6" eb="8">
      <t>キンユウ</t>
    </rPh>
    <rPh sb="9" eb="11">
      <t>ホケン</t>
    </rPh>
    <rPh sb="11" eb="12">
      <t>ギョウ</t>
    </rPh>
    <phoneticPr fontId="4"/>
  </si>
  <si>
    <t>　11　不動産業</t>
    <rPh sb="4" eb="7">
      <t>フドウサン</t>
    </rPh>
    <phoneticPr fontId="4"/>
  </si>
  <si>
    <r>
      <t>　12　</t>
    </r>
    <r>
      <rPr>
        <sz val="8"/>
        <rFont val="ＭＳ 明朝"/>
        <family val="1"/>
        <charset val="128"/>
      </rPr>
      <t>専門・科学技術、業務支援サービス業</t>
    </r>
    <rPh sb="4" eb="6">
      <t>センモン</t>
    </rPh>
    <rPh sb="7" eb="9">
      <t>カガク</t>
    </rPh>
    <rPh sb="9" eb="11">
      <t>ギジュツ</t>
    </rPh>
    <rPh sb="12" eb="14">
      <t>ギョウム</t>
    </rPh>
    <rPh sb="14" eb="16">
      <t>シエン</t>
    </rPh>
    <phoneticPr fontId="4"/>
  </si>
  <si>
    <t>　13　公務</t>
    <rPh sb="4" eb="6">
      <t>コウム</t>
    </rPh>
    <phoneticPr fontId="4"/>
  </si>
  <si>
    <t>　14　教育</t>
    <rPh sb="4" eb="6">
      <t>キョウイク</t>
    </rPh>
    <phoneticPr fontId="4"/>
  </si>
  <si>
    <t>　15　保健衛生・社会事業</t>
    <rPh sb="4" eb="6">
      <t>ホケン</t>
    </rPh>
    <rPh sb="6" eb="8">
      <t>エイセイ</t>
    </rPh>
    <rPh sb="9" eb="11">
      <t>シャカイ</t>
    </rPh>
    <rPh sb="11" eb="13">
      <t>ジギョウ</t>
    </rPh>
    <phoneticPr fontId="4"/>
  </si>
  <si>
    <t>　16　その他のサービス</t>
    <rPh sb="6" eb="7">
      <t>タ</t>
    </rPh>
    <phoneticPr fontId="4"/>
  </si>
  <si>
    <t>　18　輸入品に課される税・関税</t>
    <rPh sb="6" eb="7">
      <t>ヒン</t>
    </rPh>
    <rPh sb="8" eb="9">
      <t>カ</t>
    </rPh>
    <rPh sb="14" eb="16">
      <t>カンゼイ</t>
    </rPh>
    <phoneticPr fontId="4"/>
  </si>
  <si>
    <t>　19　(控除)総資本形成に係る消費税</t>
    <phoneticPr fontId="4"/>
  </si>
  <si>
    <t>項　目</t>
    <rPh sb="0" eb="1">
      <t>コウ</t>
    </rPh>
    <rPh sb="2" eb="3">
      <t>メ</t>
    </rPh>
    <phoneticPr fontId="4"/>
  </si>
  <si>
    <t>項　目</t>
    <phoneticPr fontId="3"/>
  </si>
  <si>
    <t>項　目</t>
    <rPh sb="0" eb="1">
      <t>コウ</t>
    </rPh>
    <rPh sb="2" eb="3">
      <t>メ</t>
    </rPh>
    <phoneticPr fontId="3"/>
  </si>
  <si>
    <t xml:space="preserve">  １　農林水産業</t>
  </si>
  <si>
    <t xml:space="preserve">  １　農林水産業</t>
    <phoneticPr fontId="4"/>
  </si>
  <si>
    <t>　２　鉱業</t>
    <phoneticPr fontId="3"/>
  </si>
  <si>
    <t>　３　製造業</t>
    <phoneticPr fontId="3"/>
  </si>
  <si>
    <t xml:space="preserve">  ６　卸売・小売業</t>
    <rPh sb="5" eb="6">
      <t>バイ</t>
    </rPh>
    <phoneticPr fontId="3"/>
  </si>
  <si>
    <t xml:space="preserve">  ７　運輸・郵便業</t>
    <rPh sb="4" eb="6">
      <t>ウンユ</t>
    </rPh>
    <rPh sb="7" eb="9">
      <t>ユウビン</t>
    </rPh>
    <phoneticPr fontId="3"/>
  </si>
  <si>
    <t xml:space="preserve">  ８　宿泊・飲食サービス業</t>
    <rPh sb="4" eb="6">
      <t>シュクハク</t>
    </rPh>
    <rPh sb="7" eb="9">
      <t>インショク</t>
    </rPh>
    <rPh sb="13" eb="14">
      <t>ギョウ</t>
    </rPh>
    <phoneticPr fontId="3"/>
  </si>
  <si>
    <t xml:space="preserve">  ９　情報通信業</t>
    <rPh sb="4" eb="6">
      <t>ジョウホウ</t>
    </rPh>
    <rPh sb="6" eb="8">
      <t>ツウシン</t>
    </rPh>
    <phoneticPr fontId="3"/>
  </si>
  <si>
    <t xml:space="preserve">  10  金融・保険業</t>
    <rPh sb="6" eb="8">
      <t>キンユウ</t>
    </rPh>
    <rPh sb="9" eb="11">
      <t>ホケン</t>
    </rPh>
    <rPh sb="11" eb="12">
      <t>ギョウ</t>
    </rPh>
    <phoneticPr fontId="3"/>
  </si>
  <si>
    <t xml:space="preserve">  11　不動産業</t>
    <rPh sb="5" eb="8">
      <t>フドウサン</t>
    </rPh>
    <phoneticPr fontId="3"/>
  </si>
  <si>
    <r>
      <t xml:space="preserve">  12　</t>
    </r>
    <r>
      <rPr>
        <sz val="7"/>
        <rFont val="ＭＳ 明朝"/>
        <family val="1"/>
        <charset val="128"/>
      </rPr>
      <t>専門・科学技術、業務支援サービス業</t>
    </r>
    <rPh sb="5" eb="7">
      <t>センモン</t>
    </rPh>
    <rPh sb="8" eb="10">
      <t>カガク</t>
    </rPh>
    <rPh sb="10" eb="12">
      <t>ギジュツ</t>
    </rPh>
    <rPh sb="13" eb="15">
      <t>ギョウム</t>
    </rPh>
    <rPh sb="15" eb="17">
      <t>シエン</t>
    </rPh>
    <phoneticPr fontId="3"/>
  </si>
  <si>
    <t xml:space="preserve">  13　公務</t>
    <rPh sb="5" eb="7">
      <t>コウム</t>
    </rPh>
    <phoneticPr fontId="3"/>
  </si>
  <si>
    <t xml:space="preserve">  14　教育</t>
    <rPh sb="5" eb="7">
      <t>キョウイク</t>
    </rPh>
    <phoneticPr fontId="3"/>
  </si>
  <si>
    <t xml:space="preserve">  15  保健衛生・社会事業</t>
    <rPh sb="6" eb="8">
      <t>ホケン</t>
    </rPh>
    <rPh sb="8" eb="10">
      <t>エイセイ</t>
    </rPh>
    <rPh sb="11" eb="13">
      <t>シャカイ</t>
    </rPh>
    <rPh sb="13" eb="15">
      <t>ジギョウ</t>
    </rPh>
    <phoneticPr fontId="3"/>
  </si>
  <si>
    <t xml:space="preserve">  16  その他のサービス</t>
    <rPh sb="8" eb="9">
      <t>タ</t>
    </rPh>
    <phoneticPr fontId="3"/>
  </si>
  <si>
    <t xml:space="preserve">  18  輸入品に課される税・関税</t>
    <rPh sb="8" eb="9">
      <t>ヒン</t>
    </rPh>
    <rPh sb="10" eb="11">
      <t>カ</t>
    </rPh>
    <rPh sb="16" eb="18">
      <t>カンゼイ</t>
    </rPh>
    <phoneticPr fontId="4"/>
  </si>
  <si>
    <t>　  (1) 農業</t>
    <phoneticPr fontId="4"/>
  </si>
  <si>
    <t>　  (2) 林業</t>
    <phoneticPr fontId="4"/>
  </si>
  <si>
    <t>　  (3) 水産業</t>
    <phoneticPr fontId="4"/>
  </si>
  <si>
    <t xml:space="preserve">  19 (控除)総資本形成に係る消費税</t>
    <rPh sb="9" eb="14">
      <t>ソウシホンケイセイ</t>
    </rPh>
    <rPh sb="15" eb="16">
      <t>カカ</t>
    </rPh>
    <rPh sb="17" eb="20">
      <t>ショウヒゼイ</t>
    </rPh>
    <phoneticPr fontId="4"/>
  </si>
  <si>
    <t>三川町</t>
    <rPh sb="0" eb="3">
      <t>ミカワマチ</t>
    </rPh>
    <phoneticPr fontId="2"/>
  </si>
  <si>
    <t>庄内町</t>
    <rPh sb="0" eb="3">
      <t>ショウナイマチ</t>
    </rPh>
    <phoneticPr fontId="2"/>
  </si>
  <si>
    <t>遊佐町</t>
    <rPh sb="0" eb="3">
      <t>ユザマチ</t>
    </rPh>
    <phoneticPr fontId="2"/>
  </si>
  <si>
    <t>（注1）企業所得は、営業余剰・混合所得に財産所得の受取を加え、財産所得の支払を控除したもの。</t>
  </si>
  <si>
    <t>（注2）民間企業＝民間法人企業＋個人企業</t>
  </si>
  <si>
    <t>（注1）市町村別総人口は、県統計企画課「山形県の人口と世帯数」の年次別人口による。</t>
    <phoneticPr fontId="3"/>
  </si>
  <si>
    <t>３　企業所得</t>
    <phoneticPr fontId="4"/>
  </si>
  <si>
    <t xml:space="preserve">  17  小計（1～16）</t>
    <phoneticPr fontId="3"/>
  </si>
  <si>
    <t xml:space="preserve">  20  市町村内総生産（17+18-19）</t>
    <phoneticPr fontId="4"/>
  </si>
  <si>
    <t>３　企業所得</t>
    <rPh sb="2" eb="4">
      <t>キギョウ</t>
    </rPh>
    <rPh sb="4" eb="6">
      <t>ショトク</t>
    </rPh>
    <phoneticPr fontId="4"/>
  </si>
  <si>
    <t>　17　小計（1～16）</t>
    <phoneticPr fontId="3"/>
  </si>
  <si>
    <t>　20　市町村内総生産（17+18-19）</t>
    <rPh sb="5" eb="6">
      <t>マチ</t>
    </rPh>
    <rPh sb="6" eb="7">
      <t>ソン</t>
    </rPh>
    <phoneticPr fontId="4"/>
  </si>
  <si>
    <t>４　市町村民所得（要素費用表示）（1+2+3）</t>
    <phoneticPr fontId="3"/>
  </si>
  <si>
    <t xml:space="preserve">  17  小計（1～16）</t>
    <phoneticPr fontId="6"/>
  </si>
  <si>
    <t xml:space="preserve">  20  市町村内総生産（17+18-19）</t>
    <phoneticPr fontId="6"/>
  </si>
  <si>
    <t>市町村民所得（市町村計）</t>
    <rPh sb="0" eb="3">
      <t>シチョウソン</t>
    </rPh>
    <rPh sb="3" eb="4">
      <t>ミン</t>
    </rPh>
    <rPh sb="4" eb="6">
      <t>ショトク</t>
    </rPh>
    <rPh sb="7" eb="10">
      <t>シチョウソン</t>
    </rPh>
    <rPh sb="10" eb="11">
      <t>ケイ</t>
    </rPh>
    <phoneticPr fontId="4"/>
  </si>
  <si>
    <t>平成23年度</t>
    <rPh sb="0" eb="2">
      <t>ヘイセイ</t>
    </rPh>
    <rPh sb="4" eb="6">
      <t>ネンド</t>
    </rPh>
    <phoneticPr fontId="6"/>
  </si>
  <si>
    <t>平成24年度</t>
    <rPh sb="0" eb="2">
      <t>ヘイセイ</t>
    </rPh>
    <rPh sb="4" eb="6">
      <t>ネンド</t>
    </rPh>
    <phoneticPr fontId="6"/>
  </si>
  <si>
    <t>平成25年度</t>
    <rPh sb="0" eb="2">
      <t>ヘイセイ</t>
    </rPh>
    <rPh sb="4" eb="6">
      <t>ネンド</t>
    </rPh>
    <phoneticPr fontId="6"/>
  </si>
  <si>
    <t>平成26年度</t>
    <rPh sb="0" eb="2">
      <t>ヘイセイ</t>
    </rPh>
    <rPh sb="4" eb="6">
      <t>ネンド</t>
    </rPh>
    <phoneticPr fontId="6"/>
  </si>
  <si>
    <t>平成27年度</t>
    <rPh sb="0" eb="2">
      <t>ヘイセイ</t>
    </rPh>
    <rPh sb="4" eb="6">
      <t>ネンド</t>
    </rPh>
    <phoneticPr fontId="6"/>
  </si>
  <si>
    <t>平成28年度</t>
    <rPh sb="0" eb="2">
      <t>ヘイセイ</t>
    </rPh>
    <rPh sb="4" eb="6">
      <t>ネンド</t>
    </rPh>
    <phoneticPr fontId="6"/>
  </si>
  <si>
    <t>平成29年度</t>
    <rPh sb="0" eb="2">
      <t>ヘイセイ</t>
    </rPh>
    <rPh sb="4" eb="5">
      <t>ネン</t>
    </rPh>
    <rPh sb="5" eb="6">
      <t>ド</t>
    </rPh>
    <phoneticPr fontId="6"/>
  </si>
  <si>
    <t>平成30年度</t>
    <rPh sb="0" eb="2">
      <t>ヘイセイ</t>
    </rPh>
    <rPh sb="4" eb="5">
      <t>ネン</t>
    </rPh>
    <rPh sb="5" eb="6">
      <t>ド</t>
    </rPh>
    <phoneticPr fontId="6"/>
  </si>
  <si>
    <t>令和元年度</t>
    <rPh sb="0" eb="2">
      <t>レイワ</t>
    </rPh>
    <rPh sb="2" eb="4">
      <t>ガンネン</t>
    </rPh>
    <rPh sb="4" eb="5">
      <t>ド</t>
    </rPh>
    <phoneticPr fontId="6"/>
  </si>
  <si>
    <t>　４　電気・ガス・水道・廃棄物処理業</t>
    <phoneticPr fontId="3"/>
  </si>
  <si>
    <r>
      <t>　５　</t>
    </r>
    <r>
      <rPr>
        <sz val="8"/>
        <rFont val="ＭＳ 明朝"/>
        <family val="1"/>
        <charset val="128"/>
      </rPr>
      <t>建設業</t>
    </r>
    <rPh sb="3" eb="6">
      <t>ケンセツギョウ</t>
    </rPh>
    <phoneticPr fontId="3"/>
  </si>
  <si>
    <t>　　第一次産業</t>
    <rPh sb="3" eb="4">
      <t>イチ</t>
    </rPh>
    <phoneticPr fontId="4"/>
  </si>
  <si>
    <t>　　第二次産業</t>
    <rPh sb="2" eb="3">
      <t>ダイ</t>
    </rPh>
    <rPh sb="3" eb="4">
      <t>ニ</t>
    </rPh>
    <phoneticPr fontId="4"/>
  </si>
  <si>
    <t>　　第三次産業</t>
    <rPh sb="3" eb="4">
      <t>サン</t>
    </rPh>
    <phoneticPr fontId="4"/>
  </si>
  <si>
    <t>注：１）第一次産業～第三次産業は輸入品に課される税等を加算控除する前の額であるため、合計は市町村内総生産と一致しない。</t>
    <rPh sb="0" eb="1">
      <t>チュウ</t>
    </rPh>
    <rPh sb="4" eb="5">
      <t>ダイ</t>
    </rPh>
    <rPh sb="5" eb="7">
      <t>イチジ</t>
    </rPh>
    <rPh sb="7" eb="9">
      <t>サンギョウ</t>
    </rPh>
    <rPh sb="10" eb="11">
      <t>ダイ</t>
    </rPh>
    <rPh sb="11" eb="13">
      <t>サンジ</t>
    </rPh>
    <rPh sb="13" eb="15">
      <t>サンギョウ</t>
    </rPh>
    <rPh sb="16" eb="18">
      <t>ユニュウ</t>
    </rPh>
    <rPh sb="18" eb="19">
      <t>ヒン</t>
    </rPh>
    <rPh sb="20" eb="21">
      <t>カ</t>
    </rPh>
    <rPh sb="24" eb="25">
      <t>ゼイ</t>
    </rPh>
    <rPh sb="25" eb="26">
      <t>トウ</t>
    </rPh>
    <rPh sb="27" eb="29">
      <t>カサン</t>
    </rPh>
    <rPh sb="29" eb="31">
      <t>コウジョ</t>
    </rPh>
    <rPh sb="33" eb="34">
      <t>マエ</t>
    </rPh>
    <rPh sb="35" eb="36">
      <t>ガク</t>
    </rPh>
    <rPh sb="42" eb="44">
      <t>ゴウケイ</t>
    </rPh>
    <rPh sb="45" eb="48">
      <t>シチョウソン</t>
    </rPh>
    <rPh sb="48" eb="49">
      <t>ナイ</t>
    </rPh>
    <rPh sb="49" eb="52">
      <t>ソウセイサン</t>
    </rPh>
    <rPh sb="53" eb="55">
      <t>イッチ</t>
    </rPh>
    <phoneticPr fontId="3"/>
  </si>
  <si>
    <t>　　２）実数の0は、単位未満である。</t>
    <rPh sb="4" eb="6">
      <t>ジッスウ</t>
    </rPh>
    <rPh sb="10" eb="12">
      <t>タンイ</t>
    </rPh>
    <rPh sb="12" eb="14">
      <t>ミマン</t>
    </rPh>
    <phoneticPr fontId="3"/>
  </si>
  <si>
    <t>　（１）賃金・俸給</t>
    <phoneticPr fontId="3"/>
  </si>
  <si>
    <t>　（２）雇主の社会負担</t>
    <rPh sb="4" eb="5">
      <t>コ</t>
    </rPh>
    <rPh sb="5" eb="6">
      <t>シュ</t>
    </rPh>
    <phoneticPr fontId="4"/>
  </si>
  <si>
    <t>　（1）農業</t>
    <phoneticPr fontId="4"/>
  </si>
  <si>
    <t>　（2）林業</t>
    <phoneticPr fontId="4"/>
  </si>
  <si>
    <t>　（3）水産業</t>
    <phoneticPr fontId="4"/>
  </si>
  <si>
    <t>　（１）一般政府</t>
    <phoneticPr fontId="4"/>
  </si>
  <si>
    <t>　（２）家計</t>
    <phoneticPr fontId="4"/>
  </si>
  <si>
    <t>　（３）対家計民間非営利団体</t>
    <phoneticPr fontId="4"/>
  </si>
  <si>
    <t>　（１）民間企業</t>
    <phoneticPr fontId="4"/>
  </si>
  <si>
    <t>　（２）公的企業</t>
    <phoneticPr fontId="4"/>
  </si>
  <si>
    <t>４　市町村民所得（1+2+3）（要素費用表示）</t>
    <rPh sb="3" eb="5">
      <t>チョウソン</t>
    </rPh>
    <phoneticPr fontId="4"/>
  </si>
  <si>
    <t>注：１）企業所得は、営業余剰・混合所得に財産所得の受取を加え、財産所得の支払を控除したもの。</t>
    <rPh sb="0" eb="1">
      <t>チュウ</t>
    </rPh>
    <phoneticPr fontId="3"/>
  </si>
  <si>
    <t>　　２）民間企業＝民間法人企業＋個人企業</t>
    <phoneticPr fontId="3"/>
  </si>
  <si>
    <t>平成23年度</t>
    <rPh sb="0" eb="2">
      <t>ヘイセイ</t>
    </rPh>
    <rPh sb="4" eb="6">
      <t>ネンド</t>
    </rPh>
    <phoneticPr fontId="17"/>
  </si>
  <si>
    <t>平成24年度</t>
    <rPh sb="0" eb="2">
      <t>ヘイセイ</t>
    </rPh>
    <rPh sb="4" eb="6">
      <t>ネンド</t>
    </rPh>
    <phoneticPr fontId="17"/>
  </si>
  <si>
    <t>平成25年度</t>
    <rPh sb="0" eb="2">
      <t>ヘイセイ</t>
    </rPh>
    <rPh sb="4" eb="6">
      <t>ネンド</t>
    </rPh>
    <phoneticPr fontId="17"/>
  </si>
  <si>
    <t>平成26年度</t>
    <rPh sb="0" eb="2">
      <t>ヘイセイ</t>
    </rPh>
    <rPh sb="4" eb="6">
      <t>ネンド</t>
    </rPh>
    <phoneticPr fontId="17"/>
  </si>
  <si>
    <t>平成27年度</t>
    <rPh sb="0" eb="2">
      <t>ヘイセイ</t>
    </rPh>
    <rPh sb="4" eb="6">
      <t>ネンド</t>
    </rPh>
    <phoneticPr fontId="17"/>
  </si>
  <si>
    <t>平成28年度</t>
    <rPh sb="0" eb="2">
      <t>ヘイセイ</t>
    </rPh>
    <rPh sb="4" eb="6">
      <t>ネンド</t>
    </rPh>
    <phoneticPr fontId="17"/>
  </si>
  <si>
    <t>平成29年度</t>
    <rPh sb="0" eb="2">
      <t>ヘイセイ</t>
    </rPh>
    <rPh sb="4" eb="5">
      <t>ネン</t>
    </rPh>
    <rPh sb="5" eb="6">
      <t>ド</t>
    </rPh>
    <phoneticPr fontId="17"/>
  </si>
  <si>
    <t>平成30年度</t>
    <rPh sb="0" eb="2">
      <t>ヘイセイ</t>
    </rPh>
    <rPh sb="4" eb="5">
      <t>ネン</t>
    </rPh>
    <rPh sb="5" eb="6">
      <t>ド</t>
    </rPh>
    <phoneticPr fontId="17"/>
  </si>
  <si>
    <t>令和元年度</t>
    <rPh sb="0" eb="2">
      <t>レイワ</t>
    </rPh>
    <rPh sb="2" eb="4">
      <t>ガンネン</t>
    </rPh>
    <rPh sb="4" eb="5">
      <t>ド</t>
    </rPh>
    <phoneticPr fontId="17"/>
  </si>
  <si>
    <t>令和２年度</t>
    <rPh sb="0" eb="2">
      <t>レイワ</t>
    </rPh>
    <rPh sb="3" eb="5">
      <t>ネンド</t>
    </rPh>
    <phoneticPr fontId="8"/>
  </si>
  <si>
    <t>（注１）一人当たり市町村民所得＝市町村民所得／市町村別総人口</t>
    <rPh sb="1" eb="2">
      <t>チュウ</t>
    </rPh>
    <rPh sb="4" eb="6">
      <t>ヒトリ</t>
    </rPh>
    <rPh sb="6" eb="7">
      <t>ア</t>
    </rPh>
    <rPh sb="9" eb="12">
      <t>シチョウソン</t>
    </rPh>
    <rPh sb="12" eb="13">
      <t>ミン</t>
    </rPh>
    <rPh sb="13" eb="15">
      <t>ショトク</t>
    </rPh>
    <rPh sb="16" eb="19">
      <t>シチョウソン</t>
    </rPh>
    <rPh sb="19" eb="20">
      <t>ミン</t>
    </rPh>
    <rPh sb="20" eb="22">
      <t>ショトク</t>
    </rPh>
    <rPh sb="23" eb="26">
      <t>シチョウソン</t>
    </rPh>
    <rPh sb="26" eb="27">
      <t>ベツ</t>
    </rPh>
    <rPh sb="27" eb="30">
      <t>ソウジンコウ</t>
    </rPh>
    <phoneticPr fontId="8"/>
  </si>
  <si>
    <t>（注２）市町村別総人口は、県統計企画課「山形県の人口と世帯数」の年次人口による。</t>
    <rPh sb="1" eb="2">
      <t>チュウ</t>
    </rPh>
    <rPh sb="4" eb="7">
      <t>シチョウソン</t>
    </rPh>
    <rPh sb="7" eb="8">
      <t>ベツ</t>
    </rPh>
    <rPh sb="8" eb="11">
      <t>ソウジンコウ</t>
    </rPh>
    <rPh sb="13" eb="14">
      <t>ケン</t>
    </rPh>
    <rPh sb="14" eb="16">
      <t>トウケイ</t>
    </rPh>
    <rPh sb="16" eb="18">
      <t>キカク</t>
    </rPh>
    <rPh sb="18" eb="19">
      <t>カ</t>
    </rPh>
    <rPh sb="20" eb="23">
      <t>ヤマガタケン</t>
    </rPh>
    <rPh sb="24" eb="26">
      <t>ジンコウ</t>
    </rPh>
    <rPh sb="27" eb="30">
      <t>セタイスウ</t>
    </rPh>
    <rPh sb="32" eb="34">
      <t>ネンジ</t>
    </rPh>
    <rPh sb="34" eb="36">
      <t>ジンコウ</t>
    </rPh>
    <phoneticPr fontId="8"/>
  </si>
  <si>
    <t>（注2）一人当たり市町村民所得＝市町村民所得／市町村別総人口</t>
    <rPh sb="1" eb="2">
      <t>チュウ</t>
    </rPh>
    <phoneticPr fontId="5"/>
  </si>
  <si>
    <t>（注3）市町村民経済計算では、過去の数値についても遡及して改定しておりますので、</t>
    <rPh sb="1" eb="2">
      <t>チュウ</t>
    </rPh>
    <phoneticPr fontId="3"/>
  </si>
  <si>
    <t xml:space="preserve">       御利用にあたっては御注意ください。</t>
    <phoneticPr fontId="3"/>
  </si>
  <si>
    <t>（注３）市町村民経済計算では、過去の数値についても遡及して改定しておりますので、</t>
    <rPh sb="1" eb="2">
      <t>チュウ</t>
    </rPh>
    <rPh sb="4" eb="7">
      <t>シチョウソン</t>
    </rPh>
    <rPh sb="7" eb="8">
      <t>ミン</t>
    </rPh>
    <rPh sb="8" eb="10">
      <t>ケイザイ</t>
    </rPh>
    <rPh sb="10" eb="12">
      <t>ケイサン</t>
    </rPh>
    <rPh sb="15" eb="17">
      <t>カコ</t>
    </rPh>
    <rPh sb="18" eb="20">
      <t>スウチ</t>
    </rPh>
    <rPh sb="25" eb="27">
      <t>ソキュウ</t>
    </rPh>
    <rPh sb="29" eb="31">
      <t>カイテイ</t>
    </rPh>
    <phoneticPr fontId="8"/>
  </si>
  <si>
    <t xml:space="preserve">        御利用にあたっては御注意ください。</t>
    <phoneticPr fontId="8"/>
  </si>
  <si>
    <t>　４　電気･ガス･水道・廃棄物処理業</t>
    <phoneticPr fontId="3"/>
  </si>
  <si>
    <t>　５　建設業</t>
    <rPh sb="3" eb="6">
      <t>ケンセツギョウ</t>
    </rPh>
    <phoneticPr fontId="3"/>
  </si>
  <si>
    <t xml:space="preserve">  12　専門・科学技術、業務支援サービス業</t>
    <rPh sb="5" eb="7">
      <t>センモン</t>
    </rPh>
    <rPh sb="8" eb="10">
      <t>カガク</t>
    </rPh>
    <rPh sb="10" eb="12">
      <t>ギジュツ</t>
    </rPh>
    <rPh sb="13" eb="15">
      <t>ギョウム</t>
    </rPh>
    <rPh sb="15" eb="17">
      <t>シエン</t>
    </rPh>
    <phoneticPr fontId="3"/>
  </si>
  <si>
    <t>　　第一次産業</t>
    <phoneticPr fontId="3"/>
  </si>
  <si>
    <t>　　第二次産業</t>
    <phoneticPr fontId="3"/>
  </si>
  <si>
    <t>　　第三次産業</t>
    <phoneticPr fontId="3"/>
  </si>
  <si>
    <t xml:space="preserve"> 　　(1)賃金･俸給</t>
    <phoneticPr fontId="4"/>
  </si>
  <si>
    <t>　　 (2)雇主の社会負担</t>
    <rPh sb="6" eb="8">
      <t>ヤトイヌシ</t>
    </rPh>
    <rPh sb="9" eb="11">
      <t>シャカイ</t>
    </rPh>
    <rPh sb="11" eb="13">
      <t>フタン</t>
    </rPh>
    <phoneticPr fontId="4"/>
  </si>
  <si>
    <t xml:space="preserve">  　　 a　雇主の現実社会負担</t>
    <rPh sb="7" eb="9">
      <t>ヤトイヌシ</t>
    </rPh>
    <rPh sb="10" eb="12">
      <t>ゲンジツ</t>
    </rPh>
    <rPh sb="12" eb="14">
      <t>シャカイ</t>
    </rPh>
    <rPh sb="14" eb="16">
      <t>フタン</t>
    </rPh>
    <phoneticPr fontId="4"/>
  </si>
  <si>
    <t xml:space="preserve"> 　　  b　雇主の帰属社会負担</t>
    <rPh sb="7" eb="9">
      <t>ヤトイヌシ</t>
    </rPh>
    <rPh sb="10" eb="16">
      <t>キゾクシャカイフタン</t>
    </rPh>
    <phoneticPr fontId="4"/>
  </si>
  <si>
    <t>　　   a　受取</t>
    <phoneticPr fontId="4"/>
  </si>
  <si>
    <t xml:space="preserve"> 　　  b　支払</t>
    <phoneticPr fontId="4"/>
  </si>
  <si>
    <t>　　 (1)一般政府</t>
    <phoneticPr fontId="3"/>
  </si>
  <si>
    <t>　　 (2)家計</t>
    <phoneticPr fontId="4"/>
  </si>
  <si>
    <t>　　 (3)対家計民間非営利団体</t>
    <phoneticPr fontId="4"/>
  </si>
  <si>
    <t>　　 (1)民間企業</t>
    <phoneticPr fontId="4"/>
  </si>
  <si>
    <t xml:space="preserve"> 　　  a　民間企業（持ち家を除く）</t>
    <rPh sb="7" eb="9">
      <t>ミンカン</t>
    </rPh>
    <rPh sb="9" eb="11">
      <t>キギョウ</t>
    </rPh>
    <rPh sb="12" eb="13">
      <t>モ</t>
    </rPh>
    <rPh sb="14" eb="15">
      <t>イエ</t>
    </rPh>
    <rPh sb="16" eb="17">
      <t>ノゾ</t>
    </rPh>
    <phoneticPr fontId="4"/>
  </si>
  <si>
    <t xml:space="preserve"> 　　  b　持ち家</t>
    <rPh sb="7" eb="8">
      <t>モ</t>
    </rPh>
    <rPh sb="9" eb="10">
      <t>イエ</t>
    </rPh>
    <phoneticPr fontId="4"/>
  </si>
  <si>
    <t>　　 (2)公的企業</t>
    <rPh sb="6" eb="8">
      <t>コウテキ</t>
    </rPh>
    <phoneticPr fontId="4"/>
  </si>
  <si>
    <t>　　　ａ　雇主の現実社会負担</t>
    <rPh sb="5" eb="6">
      <t>コ</t>
    </rPh>
    <rPh sb="6" eb="7">
      <t>シュ</t>
    </rPh>
    <rPh sb="8" eb="10">
      <t>ゲンジツ</t>
    </rPh>
    <rPh sb="10" eb="12">
      <t>シャカイ</t>
    </rPh>
    <rPh sb="12" eb="14">
      <t>フタン</t>
    </rPh>
    <phoneticPr fontId="4"/>
  </si>
  <si>
    <t>　　　ｂ　雇主の帰属社会負担</t>
    <rPh sb="5" eb="6">
      <t>コ</t>
    </rPh>
    <rPh sb="6" eb="7">
      <t>シュ</t>
    </rPh>
    <rPh sb="8" eb="10">
      <t>キゾク</t>
    </rPh>
    <rPh sb="10" eb="12">
      <t>シャカイ</t>
    </rPh>
    <rPh sb="12" eb="14">
      <t>フタン</t>
    </rPh>
    <phoneticPr fontId="4"/>
  </si>
  <si>
    <t>　　　ａ　受取</t>
    <phoneticPr fontId="3"/>
  </si>
  <si>
    <t>　　　ｂ　支払</t>
    <phoneticPr fontId="3"/>
  </si>
  <si>
    <t>　　　ａ　民間企業（持ち家を除く）</t>
    <rPh sb="5" eb="7">
      <t>ミンカン</t>
    </rPh>
    <rPh sb="7" eb="9">
      <t>キギョウ</t>
    </rPh>
    <rPh sb="10" eb="11">
      <t>モ</t>
    </rPh>
    <rPh sb="12" eb="13">
      <t>イエ</t>
    </rPh>
    <rPh sb="14" eb="15">
      <t>ノゾ</t>
    </rPh>
    <phoneticPr fontId="4"/>
  </si>
  <si>
    <t>　　　ｂ　持ち家</t>
    <rPh sb="5" eb="6">
      <t>モ</t>
    </rPh>
    <rPh sb="7" eb="8">
      <t>イエ</t>
    </rPh>
    <phoneticPr fontId="4"/>
  </si>
  <si>
    <t>令和２年度</t>
    <rPh sb="0" eb="2">
      <t>レイワ</t>
    </rPh>
    <rPh sb="3" eb="5">
      <t>ネンド</t>
    </rPh>
    <phoneticPr fontId="6"/>
  </si>
  <si>
    <t>　　  (1) 農業</t>
    <phoneticPr fontId="6"/>
  </si>
  <si>
    <t>　　  (2) 林業</t>
    <phoneticPr fontId="6"/>
  </si>
  <si>
    <t>　 　 (3) 水産業</t>
    <phoneticPr fontId="6"/>
  </si>
  <si>
    <t>　４　電気･ガス･水道・廃棄物処理業</t>
    <phoneticPr fontId="6"/>
  </si>
  <si>
    <t>　　（１）賃金・俸給</t>
    <phoneticPr fontId="3"/>
  </si>
  <si>
    <t>　　（２）雇主の社会負担</t>
    <phoneticPr fontId="3"/>
  </si>
  <si>
    <t>　　　　a　雇主の現実社会負担</t>
    <phoneticPr fontId="4"/>
  </si>
  <si>
    <t>　　　　b　雇主の帰属社会負担</t>
    <phoneticPr fontId="4"/>
  </si>
  <si>
    <t>　　　　a　受取</t>
    <phoneticPr fontId="4"/>
  </si>
  <si>
    <t>　　　　b　支払</t>
    <phoneticPr fontId="4"/>
  </si>
  <si>
    <t>　　（１）一般政府</t>
    <phoneticPr fontId="3"/>
  </si>
  <si>
    <t>　　（２）家計</t>
    <phoneticPr fontId="3"/>
  </si>
  <si>
    <t>　　（３）対家計民間非営利団体</t>
    <phoneticPr fontId="3"/>
  </si>
  <si>
    <t>　　（１）民間企業</t>
    <phoneticPr fontId="3"/>
  </si>
  <si>
    <t>　　　　a　民間企業（持ち家を除く）</t>
    <phoneticPr fontId="4"/>
  </si>
  <si>
    <t>　　　　b　持ち家</t>
    <phoneticPr fontId="4"/>
  </si>
  <si>
    <t>　　（２）公的企業</t>
    <phoneticPr fontId="3"/>
  </si>
  <si>
    <t>４　市町村民所得（要素費用表示）(1+2+3)</t>
    <rPh sb="2" eb="5">
      <t>シチョウソン</t>
    </rPh>
    <phoneticPr fontId="4"/>
  </si>
  <si>
    <t>　　　　なお、各項目の寄与度の合計は全体の前年度増加率に等しくなる。</t>
    <rPh sb="21" eb="24">
      <t>ゼンネンド</t>
    </rPh>
    <phoneticPr fontId="3"/>
  </si>
  <si>
    <t>市町村民所得(市町村計)
の増減に対する寄与度</t>
    <rPh sb="0" eb="3">
      <t>シチョウソン</t>
    </rPh>
    <rPh sb="3" eb="4">
      <t>ミン</t>
    </rPh>
    <rPh sb="4" eb="6">
      <t>ショトク</t>
    </rPh>
    <rPh sb="7" eb="10">
      <t>シチョウソン</t>
    </rPh>
    <rPh sb="10" eb="11">
      <t>ケイ</t>
    </rPh>
    <rPh sb="14" eb="16">
      <t>ゾウゲン</t>
    </rPh>
    <rPh sb="17" eb="18">
      <t>タイ</t>
    </rPh>
    <rPh sb="20" eb="23">
      <t>キヨド</t>
    </rPh>
    <phoneticPr fontId="4"/>
  </si>
  <si>
    <t>注）寄与度とは、全体の増加率に対して各項目がどの程度影響を与えているかを示すものである。</t>
    <rPh sb="0" eb="1">
      <t>チュウ</t>
    </rPh>
    <rPh sb="2" eb="4">
      <t>キヨ</t>
    </rPh>
    <rPh sb="4" eb="5">
      <t>ド</t>
    </rPh>
    <rPh sb="8" eb="10">
      <t>ゼンタイ</t>
    </rPh>
    <rPh sb="11" eb="13">
      <t>ゾウカ</t>
    </rPh>
    <rPh sb="13" eb="14">
      <t>リツ</t>
    </rPh>
    <rPh sb="15" eb="16">
      <t>タイ</t>
    </rPh>
    <rPh sb="18" eb="21">
      <t>カクコウモク</t>
    </rPh>
    <rPh sb="24" eb="26">
      <t>テイド</t>
    </rPh>
    <rPh sb="26" eb="28">
      <t>エイキョウ</t>
    </rPh>
    <rPh sb="29" eb="30">
      <t>アタ</t>
    </rPh>
    <rPh sb="36" eb="37">
      <t>シメ</t>
    </rPh>
    <phoneticPr fontId="3"/>
  </si>
  <si>
    <t>　　なお、各項目の寄与度の合計は全体の対前年度増加率に等しくなる。</t>
    <rPh sb="19" eb="20">
      <t>タイ</t>
    </rPh>
    <rPh sb="20" eb="23">
      <t>ゼンネンド</t>
    </rPh>
    <phoneticPr fontId="3"/>
  </si>
  <si>
    <t>　　　　</t>
    <phoneticPr fontId="3"/>
  </si>
  <si>
    <t>３年度</t>
  </si>
  <si>
    <t>令和３年度</t>
    <rPh sb="0" eb="2">
      <t>レイワ</t>
    </rPh>
    <rPh sb="3" eb="5">
      <t>ネンド</t>
    </rPh>
    <phoneticPr fontId="8"/>
  </si>
  <si>
    <t>令和３年度</t>
    <rPh sb="0" eb="2">
      <t>レイワ</t>
    </rPh>
    <rPh sb="3" eb="5">
      <t>ネンド</t>
    </rPh>
    <phoneticPr fontId="6"/>
  </si>
  <si>
    <t>４年度</t>
  </si>
  <si>
    <t>令和４年度</t>
    <rPh sb="0" eb="2">
      <t>レイワ</t>
    </rPh>
    <rPh sb="3" eb="5">
      <t>ネンド</t>
    </rPh>
    <phoneticPr fontId="8"/>
  </si>
  <si>
    <t>令和４年度</t>
    <rPh sb="0" eb="2">
      <t>レイワ</t>
    </rPh>
    <rPh sb="3" eb="5">
      <t>ネンド</t>
    </rPh>
    <phoneticPr fontId="6"/>
  </si>
  <si>
    <t>令和４年度</t>
    <rPh sb="0" eb="2">
      <t>レイワ</t>
    </rPh>
    <rPh sb="3" eb="4">
      <t>ネン</t>
    </rPh>
    <rPh sb="4" eb="5">
      <t>ド</t>
    </rPh>
    <phoneticPr fontId="3"/>
  </si>
  <si>
    <t>令和５年度</t>
    <rPh sb="0" eb="2">
      <t>レイワ</t>
    </rPh>
    <phoneticPr fontId="3"/>
  </si>
  <si>
    <t>５年度</t>
  </si>
  <si>
    <t>令和５年度</t>
    <rPh sb="0" eb="2">
      <t>レイワ</t>
    </rPh>
    <rPh sb="3" eb="5">
      <t>ネンド</t>
    </rPh>
    <phoneticPr fontId="8"/>
  </si>
  <si>
    <t>令和５年度</t>
    <rPh sb="0" eb="2">
      <t>レイワ</t>
    </rPh>
    <rPh sb="3" eb="5">
      <t>ネンド</t>
    </rPh>
    <phoneticPr fontId="6"/>
  </si>
  <si>
    <t>遊佐町</t>
    <rPh sb="0" eb="3">
      <t>ユザマチ</t>
    </rPh>
    <phoneticPr fontId="1"/>
  </si>
  <si>
    <t>庄内町</t>
    <rPh sb="0" eb="3">
      <t>ショウナイマチ</t>
    </rPh>
    <phoneticPr fontId="1"/>
  </si>
  <si>
    <t>三川町</t>
    <rPh sb="0" eb="3">
      <t>ミカワマチ</t>
    </rPh>
    <phoneticPr fontId="1"/>
  </si>
  <si>
    <t>-</t>
  </si>
  <si>
    <t>庄内地域</t>
  </si>
  <si>
    <t>置賜地域</t>
  </si>
  <si>
    <t>最上地域</t>
  </si>
  <si>
    <t>村山地域</t>
  </si>
  <si>
    <t>市町村計</t>
  </si>
  <si>
    <t>③
水産業</t>
    <phoneticPr fontId="3"/>
  </si>
  <si>
    <t>②
林業</t>
    <phoneticPr fontId="3"/>
  </si>
  <si>
    <t>①
農業</t>
    <phoneticPr fontId="3"/>
  </si>
  <si>
    <t>(20)
市町村内
総生産</t>
    <phoneticPr fontId="3"/>
  </si>
  <si>
    <t>(19)
(控除)総資本形成に係る消費税</t>
    <rPh sb="6" eb="8">
      <t>コウジョ</t>
    </rPh>
    <rPh sb="9" eb="14">
      <t>ソウシホンケイセイ</t>
    </rPh>
    <rPh sb="15" eb="16">
      <t>カカ</t>
    </rPh>
    <rPh sb="17" eb="20">
      <t>ショウヒゼイ</t>
    </rPh>
    <phoneticPr fontId="1"/>
  </si>
  <si>
    <t>(18)
輸入品に課される税・関税</t>
    <rPh sb="7" eb="8">
      <t>ヒン</t>
    </rPh>
    <rPh sb="9" eb="10">
      <t>カ</t>
    </rPh>
    <rPh sb="15" eb="17">
      <t>カンゼイ</t>
    </rPh>
    <phoneticPr fontId="1"/>
  </si>
  <si>
    <t>(17)
小計</t>
    <phoneticPr fontId="3"/>
  </si>
  <si>
    <t>(16)
その他のサービス</t>
    <rPh sb="7" eb="8">
      <t>タ</t>
    </rPh>
    <phoneticPr fontId="1"/>
  </si>
  <si>
    <t>(15)
保健衛生・社会事業</t>
    <rPh sb="5" eb="7">
      <t>ホケン</t>
    </rPh>
    <rPh sb="7" eb="9">
      <t>エイセイ</t>
    </rPh>
    <rPh sb="10" eb="12">
      <t>シャカイ</t>
    </rPh>
    <rPh sb="12" eb="14">
      <t>ジギョウ</t>
    </rPh>
    <phoneticPr fontId="1"/>
  </si>
  <si>
    <t>(14)
教育</t>
    <rPh sb="5" eb="7">
      <t>キョウイク</t>
    </rPh>
    <phoneticPr fontId="1"/>
  </si>
  <si>
    <t>(13)
公務</t>
    <rPh sb="5" eb="7">
      <t>コウム</t>
    </rPh>
    <phoneticPr fontId="1"/>
  </si>
  <si>
    <t>(12)
専門・科学技術、業務支援サービス業</t>
    <rPh sb="5" eb="7">
      <t>センモン</t>
    </rPh>
    <rPh sb="8" eb="10">
      <t>カガク</t>
    </rPh>
    <rPh sb="10" eb="12">
      <t>ギジュツ</t>
    </rPh>
    <rPh sb="13" eb="15">
      <t>ギョウム</t>
    </rPh>
    <rPh sb="15" eb="17">
      <t>シエン</t>
    </rPh>
    <rPh sb="21" eb="22">
      <t>ギョウ</t>
    </rPh>
    <phoneticPr fontId="1"/>
  </si>
  <si>
    <t>(11)
不動産業</t>
    <rPh sb="5" eb="8">
      <t>フドウサン</t>
    </rPh>
    <rPh sb="8" eb="9">
      <t>ギョウ</t>
    </rPh>
    <phoneticPr fontId="1"/>
  </si>
  <si>
    <t>(10)
金融・保険業</t>
    <rPh sb="5" eb="7">
      <t>キンユウ</t>
    </rPh>
    <rPh sb="8" eb="11">
      <t>ホケンギョウ</t>
    </rPh>
    <phoneticPr fontId="1"/>
  </si>
  <si>
    <t>(9)
情報通信業</t>
    <rPh sb="4" eb="6">
      <t>ジョウホウ</t>
    </rPh>
    <rPh sb="6" eb="9">
      <t>ツウシンギョウ</t>
    </rPh>
    <phoneticPr fontId="1"/>
  </si>
  <si>
    <t>(8)
宿泊・飲食サービス業</t>
    <rPh sb="4" eb="6">
      <t>シュクハク</t>
    </rPh>
    <rPh sb="7" eb="9">
      <t>インショク</t>
    </rPh>
    <rPh sb="13" eb="14">
      <t>ギョウ</t>
    </rPh>
    <phoneticPr fontId="1"/>
  </si>
  <si>
    <t>(7)
運輸･郵便業</t>
    <rPh sb="4" eb="6">
      <t>ウンユ</t>
    </rPh>
    <rPh sb="7" eb="9">
      <t>ユウビン</t>
    </rPh>
    <phoneticPr fontId="1"/>
  </si>
  <si>
    <t>(6)
卸売･小売業</t>
    <rPh sb="5" eb="6">
      <t>ウ</t>
    </rPh>
    <phoneticPr fontId="1"/>
  </si>
  <si>
    <t>(5)
建設業</t>
    <phoneticPr fontId="3"/>
  </si>
  <si>
    <t>(4)
電気･ガス･水道・廃棄物処理業</t>
    <rPh sb="13" eb="16">
      <t>ハイキブツ</t>
    </rPh>
    <rPh sb="16" eb="18">
      <t>ショリ</t>
    </rPh>
    <phoneticPr fontId="1"/>
  </si>
  <si>
    <t>(3)
製造業</t>
    <phoneticPr fontId="3"/>
  </si>
  <si>
    <t>(2)
鉱業</t>
    <phoneticPr fontId="3"/>
  </si>
  <si>
    <t>(1)
農林水産業</t>
    <phoneticPr fontId="3"/>
  </si>
  <si>
    <t>（単位：百万円）</t>
    <rPh sb="1" eb="3">
      <t>タンイ</t>
    </rPh>
    <rPh sb="4" eb="7">
      <t>ヒャ</t>
    </rPh>
    <phoneticPr fontId="3"/>
  </si>
  <si>
    <t>４
市町村民所得（要素費用表示）</t>
    <rPh sb="9" eb="13">
      <t>ヨウソヒヨウ</t>
    </rPh>
    <rPh sb="13" eb="15">
      <t>ヒョウジ</t>
    </rPh>
    <phoneticPr fontId="3"/>
  </si>
  <si>
    <t>(2)
公的企業</t>
    <phoneticPr fontId="3"/>
  </si>
  <si>
    <t>ｂ
持ち家</t>
    <rPh sb="2" eb="3">
      <t>モ</t>
    </rPh>
    <rPh sb="4" eb="5">
      <t>イエ</t>
    </rPh>
    <phoneticPr fontId="1"/>
  </si>
  <si>
    <t>ａ
民間企業
（持ち家を除く）</t>
    <rPh sb="2" eb="4">
      <t>ミンカン</t>
    </rPh>
    <rPh sb="8" eb="9">
      <t>モ</t>
    </rPh>
    <rPh sb="10" eb="11">
      <t>イエ</t>
    </rPh>
    <rPh sb="12" eb="13">
      <t>ノゾ</t>
    </rPh>
    <phoneticPr fontId="1"/>
  </si>
  <si>
    <t>(1)
民間企業</t>
    <phoneticPr fontId="3"/>
  </si>
  <si>
    <t>３
企業所得</t>
    <phoneticPr fontId="3"/>
  </si>
  <si>
    <t>(3)
対家計民間非営利団体</t>
    <phoneticPr fontId="3"/>
  </si>
  <si>
    <t>(2)
家計</t>
    <phoneticPr fontId="3"/>
  </si>
  <si>
    <t>(1)
一般政府</t>
    <phoneticPr fontId="3"/>
  </si>
  <si>
    <t>b
支払</t>
    <phoneticPr fontId="3"/>
  </si>
  <si>
    <t>a
受取</t>
    <phoneticPr fontId="3"/>
  </si>
  <si>
    <t>２
財産所得
（非企業部門）</t>
    <rPh sb="8" eb="9">
      <t>ヒ</t>
    </rPh>
    <rPh sb="9" eb="11">
      <t>キギョウ</t>
    </rPh>
    <rPh sb="11" eb="13">
      <t>ブモン</t>
    </rPh>
    <phoneticPr fontId="3"/>
  </si>
  <si>
    <t>ｂ
雇主の帰属社会負担</t>
    <rPh sb="2" eb="4">
      <t>ヤトイヌシ</t>
    </rPh>
    <rPh sb="5" eb="11">
      <t>キゾクシャカイフタン</t>
    </rPh>
    <phoneticPr fontId="1"/>
  </si>
  <si>
    <t>ａ
雇主の現実社会負担</t>
    <rPh sb="2" eb="4">
      <t>ヤトイヌシ</t>
    </rPh>
    <rPh sb="5" eb="7">
      <t>ゲンジツ</t>
    </rPh>
    <rPh sb="7" eb="9">
      <t>シャカイ</t>
    </rPh>
    <rPh sb="9" eb="11">
      <t>フタン</t>
    </rPh>
    <phoneticPr fontId="1"/>
  </si>
  <si>
    <t>(2)
雇主の社会負担</t>
    <rPh sb="4" eb="6">
      <t>ヤトイヌシ</t>
    </rPh>
    <rPh sb="7" eb="9">
      <t>シャカイ</t>
    </rPh>
    <rPh sb="9" eb="11">
      <t>フタン</t>
    </rPh>
    <phoneticPr fontId="1"/>
  </si>
  <si>
    <t>(1)
賃金･俸給</t>
    <phoneticPr fontId="3"/>
  </si>
  <si>
    <t>１
雇用者報酬</t>
    <rPh sb="2" eb="5">
      <t>コヨウシャ</t>
    </rPh>
    <rPh sb="5" eb="7">
      <t>ホウシュウ</t>
    </rPh>
    <phoneticPr fontId="1"/>
  </si>
  <si>
    <t>表３　市町村内総生産（酒田市）</t>
    <rPh sb="11" eb="14">
      <t>サカタシ</t>
    </rPh>
    <phoneticPr fontId="4"/>
  </si>
  <si>
    <t>表４　地域別市町村民所得</t>
    <rPh sb="3" eb="5">
      <t>チイキ</t>
    </rPh>
    <rPh sb="5" eb="6">
      <t>ベツ</t>
    </rPh>
    <rPh sb="6" eb="9">
      <t>シチョウソン</t>
    </rPh>
    <rPh sb="9" eb="10">
      <t>ミン</t>
    </rPh>
    <rPh sb="10" eb="12">
      <t>ショトク</t>
    </rPh>
    <phoneticPr fontId="4"/>
  </si>
  <si>
    <t>表５　市町村民所得（庄内地域）</t>
    <rPh sb="3" eb="6">
      <t>シチョウソン</t>
    </rPh>
    <rPh sb="6" eb="7">
      <t>ミン</t>
    </rPh>
    <rPh sb="7" eb="9">
      <t>ショトク</t>
    </rPh>
    <rPh sb="10" eb="12">
      <t>ショウナイ</t>
    </rPh>
    <rPh sb="12" eb="14">
      <t>チイキ</t>
    </rPh>
    <phoneticPr fontId="4"/>
  </si>
  <si>
    <t>表６　市町村民所得（酒田市）</t>
    <rPh sb="3" eb="6">
      <t>シチョウソン</t>
    </rPh>
    <rPh sb="6" eb="7">
      <t>ミン</t>
    </rPh>
    <rPh sb="7" eb="9">
      <t>ショトク</t>
    </rPh>
    <rPh sb="10" eb="13">
      <t>サカタシ</t>
    </rPh>
    <phoneticPr fontId="4"/>
  </si>
  <si>
    <t>H23</t>
    <phoneticPr fontId="8"/>
  </si>
  <si>
    <t>H24</t>
  </si>
  <si>
    <t>H25</t>
  </si>
  <si>
    <t>H26</t>
  </si>
  <si>
    <t>H29</t>
  </si>
  <si>
    <t>H28</t>
  </si>
  <si>
    <t>H30</t>
  </si>
  <si>
    <t>H27</t>
  </si>
  <si>
    <t>R01</t>
    <phoneticPr fontId="8"/>
  </si>
  <si>
    <t>R02</t>
    <phoneticPr fontId="8"/>
  </si>
  <si>
    <t>R03</t>
  </si>
  <si>
    <t>R04</t>
  </si>
  <si>
    <t>R05</t>
  </si>
  <si>
    <t>摘　要</t>
    <rPh sb="0" eb="1">
      <t>テキ</t>
    </rPh>
    <rPh sb="2" eb="3">
      <t>ヨウ</t>
    </rPh>
    <phoneticPr fontId="8"/>
  </si>
  <si>
    <t>単位:万円</t>
    <rPh sb="0" eb="2">
      <t>タンイ</t>
    </rPh>
    <rPh sb="3" eb="5">
      <t>マンエン</t>
    </rPh>
    <phoneticPr fontId="8"/>
  </si>
  <si>
    <t>年　　度</t>
    <rPh sb="0" eb="1">
      <t>ネン</t>
    </rPh>
    <rPh sb="3" eb="4">
      <t>ド</t>
    </rPh>
    <phoneticPr fontId="8"/>
  </si>
  <si>
    <t>表７　一人当たり市町村民所得推移</t>
    <rPh sb="3" eb="5">
      <t>ヒトリ</t>
    </rPh>
    <rPh sb="5" eb="6">
      <t>ア</t>
    </rPh>
    <rPh sb="8" eb="11">
      <t>シチョウソン</t>
    </rPh>
    <rPh sb="11" eb="12">
      <t>ミン</t>
    </rPh>
    <rPh sb="12" eb="14">
      <t>ショトク</t>
    </rPh>
    <rPh sb="14" eb="16">
      <t>スイイ</t>
    </rPh>
    <phoneticPr fontId="4"/>
  </si>
  <si>
    <t>図１　一人当たり市町村民所得推移</t>
    <rPh sb="0" eb="1">
      <t>ズ</t>
    </rPh>
    <rPh sb="3" eb="5">
      <t>ヒトリ</t>
    </rPh>
    <rPh sb="5" eb="6">
      <t>ア</t>
    </rPh>
    <rPh sb="8" eb="11">
      <t>シチョウソン</t>
    </rPh>
    <rPh sb="11" eb="12">
      <t>ミン</t>
    </rPh>
    <rPh sb="12" eb="14">
      <t>ショトク</t>
    </rPh>
    <rPh sb="14" eb="16">
      <t>スイイ</t>
    </rPh>
    <phoneticPr fontId="4"/>
  </si>
  <si>
    <t>３　市町村内総生産（県内３５市町村）</t>
    <rPh sb="2" eb="5">
      <t>シチョウソン</t>
    </rPh>
    <rPh sb="5" eb="6">
      <t>ナイ</t>
    </rPh>
    <rPh sb="6" eb="9">
      <t>ソウセイサン</t>
    </rPh>
    <rPh sb="10" eb="12">
      <t>ケンナイ</t>
    </rPh>
    <rPh sb="14" eb="16">
      <t>シチョウ</t>
    </rPh>
    <rPh sb="16" eb="17">
      <t>ムラ</t>
    </rPh>
    <phoneticPr fontId="3"/>
  </si>
  <si>
    <t>６　市町村民所得(県内３５市町村)</t>
    <rPh sb="2" eb="5">
      <t>シチョウソン</t>
    </rPh>
    <rPh sb="5" eb="6">
      <t>ミン</t>
    </rPh>
    <rPh sb="6" eb="8">
      <t>ショトク</t>
    </rPh>
    <rPh sb="9" eb="11">
      <t>ケンナイ</t>
    </rPh>
    <rPh sb="13" eb="16">
      <t>シチョウソン</t>
    </rPh>
    <phoneticPr fontId="47"/>
  </si>
  <si>
    <t>順位</t>
    <rPh sb="0" eb="2">
      <t>ジュンイ</t>
    </rPh>
    <phoneticPr fontId="3"/>
  </si>
  <si>
    <t>市町村</t>
    <rPh sb="0" eb="3">
      <t>シチョウソン</t>
    </rPh>
    <phoneticPr fontId="7"/>
  </si>
  <si>
    <t>総生産</t>
    <rPh sb="0" eb="3">
      <t>ソウセイサン</t>
    </rPh>
    <phoneticPr fontId="3"/>
  </si>
  <si>
    <t>人口</t>
    <rPh sb="0" eb="2">
      <t>ジンコウ</t>
    </rPh>
    <phoneticPr fontId="3"/>
  </si>
  <si>
    <t>所得</t>
    <rPh sb="0" eb="2">
      <t>ショトク</t>
    </rPh>
    <phoneticPr fontId="3"/>
  </si>
  <si>
    <t>一人当たり</t>
    <rPh sb="0" eb="2">
      <t>ヒトリ</t>
    </rPh>
    <rPh sb="2" eb="3">
      <t>ア</t>
    </rPh>
    <phoneticPr fontId="3"/>
  </si>
  <si>
    <t>単位:人</t>
    <rPh sb="0" eb="2">
      <t>タンイ</t>
    </rPh>
    <rPh sb="3" eb="4">
      <t>ニン</t>
    </rPh>
    <phoneticPr fontId="3"/>
  </si>
  <si>
    <t>単位:万円</t>
    <rPh sb="0" eb="2">
      <t>タンイ</t>
    </rPh>
    <rPh sb="3" eb="5">
      <t>マンエン</t>
    </rPh>
    <phoneticPr fontId="3"/>
  </si>
  <si>
    <t>上山市</t>
    <phoneticPr fontId="2"/>
  </si>
  <si>
    <t>真室川町</t>
    <phoneticPr fontId="2"/>
  </si>
  <si>
    <t>長井市</t>
    <phoneticPr fontId="2"/>
  </si>
  <si>
    <t>小国町</t>
    <phoneticPr fontId="2"/>
  </si>
  <si>
    <t>飯豊町</t>
    <phoneticPr fontId="2"/>
  </si>
  <si>
    <t>５　市民所得の推移（H23～R5）</t>
    <rPh sb="2" eb="4">
      <t>シミン</t>
    </rPh>
    <rPh sb="4" eb="6">
      <t>ショトク</t>
    </rPh>
    <rPh sb="7" eb="9">
      <t>スイイ</t>
    </rPh>
    <phoneticPr fontId="4"/>
  </si>
  <si>
    <t>１　市内総生産（酒田市　再掲）</t>
    <rPh sb="2" eb="4">
      <t>シナイ</t>
    </rPh>
    <rPh sb="3" eb="4">
      <t>ウチ</t>
    </rPh>
    <rPh sb="8" eb="11">
      <t>サカタシ</t>
    </rPh>
    <rPh sb="12" eb="14">
      <t>サイケイ</t>
    </rPh>
    <phoneticPr fontId="4"/>
  </si>
  <si>
    <t>２　市内総生産の推移(H23～R5)</t>
    <rPh sb="2" eb="4">
      <t>シナイ</t>
    </rPh>
    <rPh sb="3" eb="4">
      <t>ナイ</t>
    </rPh>
    <rPh sb="4" eb="7">
      <t>ソウセイサン</t>
    </rPh>
    <rPh sb="8" eb="10">
      <t>スイイ</t>
    </rPh>
    <phoneticPr fontId="4"/>
  </si>
  <si>
    <t>４　市民所得（酒田市　再掲）</t>
    <rPh sb="2" eb="4">
      <t>シミン</t>
    </rPh>
    <rPh sb="3" eb="4">
      <t>ミン</t>
    </rPh>
    <rPh sb="7" eb="10">
      <t>サカタシ</t>
    </rPh>
    <rPh sb="11" eb="13">
      <t>サイケイ</t>
    </rPh>
    <phoneticPr fontId="4"/>
  </si>
  <si>
    <t>酒田市増減</t>
    <rPh sb="0" eb="3">
      <t>サカタシ</t>
    </rPh>
    <rPh sb="3" eb="5">
      <t>ゾウゲン</t>
    </rPh>
    <phoneticPr fontId="8"/>
  </si>
  <si>
    <t>山形県増減</t>
    <rPh sb="0" eb="3">
      <t>ヤマガタケン</t>
    </rPh>
    <rPh sb="3" eb="5">
      <t>ゾウゲン</t>
    </rPh>
    <phoneticPr fontId="8"/>
  </si>
  <si>
    <t>県の経済成長率に対する
寄与度</t>
    <rPh sb="0" eb="1">
      <t>ケン</t>
    </rPh>
    <rPh sb="2" eb="4">
      <t>ケイザイ</t>
    </rPh>
    <rPh sb="4" eb="6">
      <t>セイチョウ</t>
    </rPh>
    <rPh sb="6" eb="7">
      <t>リツ</t>
    </rPh>
    <rPh sb="8" eb="9">
      <t>タイ</t>
    </rPh>
    <rPh sb="12" eb="13">
      <t>ヤドリキ</t>
    </rPh>
    <rPh sb="13" eb="14">
      <t>ヨ</t>
    </rPh>
    <rPh sb="14" eb="15">
      <t>ド</t>
    </rPh>
    <phoneticPr fontId="4"/>
  </si>
  <si>
    <t xml:space="preserve">  （1年間に市町村民（企業等も含む）に分配された雇用者報酬、財産所得（非企業部門）、企業所得）</t>
    <phoneticPr fontId="4"/>
  </si>
  <si>
    <t>　　２)「市町村民所得(市町村計)」と「山形県県民経済計算」に記載されている「県民所得」は、概念の違いにより一致しない。</t>
    <rPh sb="5" eb="8">
      <t>シチョウソン</t>
    </rPh>
    <rPh sb="8" eb="9">
      <t>ミン</t>
    </rPh>
    <rPh sb="9" eb="11">
      <t>ショトク</t>
    </rPh>
    <rPh sb="12" eb="15">
      <t>シチョウソン</t>
    </rPh>
    <rPh sb="15" eb="16">
      <t>ケイ</t>
    </rPh>
    <rPh sb="20" eb="23">
      <t>ヤマガタケン</t>
    </rPh>
    <rPh sb="23" eb="25">
      <t>ケンミン</t>
    </rPh>
    <rPh sb="25" eb="27">
      <t>ケイザイ</t>
    </rPh>
    <rPh sb="27" eb="29">
      <t>ケイサン</t>
    </rPh>
    <rPh sb="31" eb="33">
      <t>キサイ</t>
    </rPh>
    <rPh sb="39" eb="41">
      <t>ケンミン</t>
    </rPh>
    <rPh sb="41" eb="43">
      <t>ショトク</t>
    </rPh>
    <phoneticPr fontId="3"/>
  </si>
  <si>
    <t>注：１)寄与度とは、全体の増加率に対して各項目がどの程度影響を与えているかを示すものである。</t>
    <rPh sb="0" eb="1">
      <t>チュウ</t>
    </rPh>
    <rPh sb="4" eb="6">
      <t>キヨ</t>
    </rPh>
    <rPh sb="6" eb="7">
      <t>ド</t>
    </rPh>
    <rPh sb="10" eb="12">
      <t>ゼンタイ</t>
    </rPh>
    <rPh sb="13" eb="15">
      <t>ゾウカ</t>
    </rPh>
    <rPh sb="15" eb="16">
      <t>リツ</t>
    </rPh>
    <rPh sb="17" eb="18">
      <t>タイ</t>
    </rPh>
    <rPh sb="20" eb="23">
      <t>カクコウモク</t>
    </rPh>
    <rPh sb="26" eb="28">
      <t>テイド</t>
    </rPh>
    <rPh sb="28" eb="30">
      <t>エイキョウ</t>
    </rPh>
    <rPh sb="31" eb="32">
      <t>アタ</t>
    </rPh>
    <rPh sb="38" eb="39">
      <t>シメ</t>
    </rPh>
    <phoneticPr fontId="3"/>
  </si>
  <si>
    <t>7-1</t>
    <phoneticPr fontId="3"/>
  </si>
  <si>
    <t>市町村別総人口</t>
    <rPh sb="0" eb="3">
      <t>シチョウソン</t>
    </rPh>
    <rPh sb="3" eb="4">
      <t>ベツ</t>
    </rPh>
    <rPh sb="4" eb="7">
      <t>ソウジンコウ</t>
    </rPh>
    <phoneticPr fontId="3"/>
  </si>
  <si>
    <t>市町村内総生産</t>
    <rPh sb="0" eb="3">
      <t>シチョウソン</t>
    </rPh>
    <rPh sb="3" eb="4">
      <t>ナイ</t>
    </rPh>
    <rPh sb="4" eb="7">
      <t>ソウセイサン</t>
    </rPh>
    <phoneticPr fontId="3"/>
  </si>
  <si>
    <t>市町村民所得</t>
    <rPh sb="0" eb="3">
      <t>シチョウソン</t>
    </rPh>
    <rPh sb="3" eb="4">
      <t>ミン</t>
    </rPh>
    <rPh sb="4" eb="6">
      <t>ショトク</t>
    </rPh>
    <phoneticPr fontId="3"/>
  </si>
  <si>
    <t>7-3</t>
    <phoneticPr fontId="3"/>
  </si>
  <si>
    <t>7-2</t>
    <phoneticPr fontId="3"/>
  </si>
  <si>
    <t>7-4</t>
    <phoneticPr fontId="3"/>
  </si>
  <si>
    <t>一人当たり市町村民所得</t>
    <rPh sb="5" eb="8">
      <t>シチョウソン</t>
    </rPh>
    <rPh sb="8" eb="9">
      <t>ミン</t>
    </rPh>
    <phoneticPr fontId="3"/>
  </si>
  <si>
    <t>７　総人口・総生産・市町村民所得等による順位</t>
    <rPh sb="2" eb="3">
      <t>ソウ</t>
    </rPh>
    <rPh sb="3" eb="5">
      <t>ジンコウ</t>
    </rPh>
    <rPh sb="6" eb="9">
      <t>ソウセイサン</t>
    </rPh>
    <rPh sb="10" eb="13">
      <t>シチョウソン</t>
    </rPh>
    <rPh sb="13" eb="14">
      <t>ミン</t>
    </rPh>
    <rPh sb="14" eb="16">
      <t>ショトク</t>
    </rPh>
    <rPh sb="16" eb="17">
      <t>トウ</t>
    </rPh>
    <rPh sb="20" eb="22">
      <t>ジュンイ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</si>
</sst>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Red]\-0.0\ "/>
    <numFmt numFmtId="177" formatCode="0.0_ "/>
    <numFmt numFmtId="178" formatCode="#,##0.0;[Red]\-#,##0.0"/>
    <numFmt numFmtId="179" formatCode="0.0_);[Red]\(0.0\)"/>
    <numFmt numFmtId="180" formatCode="#,##0_ ;[Red]\-#,##0\ "/>
    <numFmt numFmtId="181" formatCode="#,##0.0_ ;[Red]\-#,##0.0\ "/>
    <numFmt numFmtId="182" formatCode="#,##0.0;\-#,##0.0"/>
    <numFmt numFmtId="186" formatCode="#,##0_);[Red]\(#,##0\)"/>
    <numFmt numFmtId="187" formatCode="0.0%"/>
  </numFmts>
  <fonts count="62">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b/>
      <sz val="16"/>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8"/>
      <name val="ＭＳ 明朝"/>
      <family val="1"/>
      <charset val="128"/>
    </font>
    <font>
      <sz val="10"/>
      <name val="ＭＳ 明朝"/>
      <family val="1"/>
      <charset val="128"/>
    </font>
    <font>
      <b/>
      <sz val="9"/>
      <name val="ＭＳ 明朝"/>
      <family val="1"/>
      <charset val="128"/>
    </font>
    <font>
      <sz val="9"/>
      <color indexed="8"/>
      <name val="ＭＳ 明朝"/>
      <family val="1"/>
      <charset val="128"/>
    </font>
    <font>
      <sz val="18"/>
      <name val="ＭＳ 明朝"/>
      <family val="1"/>
      <charset val="128"/>
    </font>
    <font>
      <sz val="7"/>
      <name val="ＭＳ 明朝"/>
      <family val="1"/>
      <charset val="128"/>
    </font>
    <font>
      <b/>
      <sz val="15"/>
      <color indexed="56"/>
      <name val="ＭＳ Ｐゴシック"/>
      <family val="3"/>
      <charset val="128"/>
    </font>
    <font>
      <sz val="12"/>
      <name val="ＭＳ ゴシック"/>
      <family val="3"/>
      <charset val="128"/>
    </font>
    <font>
      <sz val="11"/>
      <name val="明朝"/>
      <family val="1"/>
      <charset val="128"/>
    </font>
    <font>
      <sz val="10"/>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sz val="9"/>
      <color rgb="FFFF0000"/>
      <name val="ＭＳ 明朝"/>
      <family val="1"/>
      <charset val="128"/>
    </font>
    <font>
      <sz val="10"/>
      <color rgb="FFFF0000"/>
      <name val="ＭＳ 明朝"/>
      <family val="1"/>
      <charset val="128"/>
    </font>
    <font>
      <sz val="6"/>
      <color theme="1"/>
      <name val="ＭＳ 明朝"/>
      <family val="1"/>
      <charset val="128"/>
    </font>
    <font>
      <sz val="7"/>
      <color theme="1"/>
      <name val="ＭＳ 明朝"/>
      <family val="1"/>
      <charset val="128"/>
    </font>
    <font>
      <sz val="6"/>
      <name val="ＭＳ Ｐゴシック"/>
      <family val="3"/>
      <charset val="128"/>
      <scheme val="minor"/>
    </font>
    <font>
      <sz val="7"/>
      <color theme="1"/>
      <name val="HGSｺﾞｼｯｸM"/>
      <family val="3"/>
      <charset val="128"/>
    </font>
    <font>
      <sz val="8"/>
      <color theme="1"/>
      <name val="HGSｺﾞｼｯｸM"/>
      <family val="3"/>
      <charset val="128"/>
    </font>
    <font>
      <sz val="6"/>
      <color theme="1"/>
      <name val="HGSｺﾞｼｯｸM"/>
      <family val="3"/>
      <charset val="128"/>
    </font>
    <font>
      <sz val="9"/>
      <color theme="1"/>
      <name val="HGSｺﾞｼｯｸM"/>
      <family val="3"/>
      <charset val="128"/>
    </font>
    <font>
      <sz val="8"/>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b/>
      <sz val="11"/>
      <color rgb="FFFF0000"/>
      <name val="ＭＳ 明朝"/>
      <family val="1"/>
      <charset val="128"/>
    </font>
    <font>
      <b/>
      <sz val="10"/>
      <color rgb="FFFF0000"/>
      <name val="ＭＳ 明朝"/>
      <family val="1"/>
      <charset val="128"/>
    </font>
    <font>
      <b/>
      <sz val="11"/>
      <color rgb="FFFF0000"/>
      <name val="ＭＳ Ｐゴシック"/>
      <family val="3"/>
      <charset val="128"/>
      <scheme val="minor"/>
    </font>
    <font>
      <sz val="6"/>
      <name val="ＭＳ 明朝"/>
      <family val="1"/>
      <charset val="128"/>
    </font>
    <font>
      <sz val="14"/>
      <color theme="1"/>
      <name val="ＭＳ Ｐゴシック"/>
      <family val="3"/>
      <charset val="128"/>
      <scheme val="maj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76">
    <xf numFmtId="0" fontId="0" fillId="0" borderId="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0" borderId="0" applyNumberFormat="0" applyFill="0" applyBorder="0" applyAlignment="0" applyProtection="0">
      <alignment vertical="center"/>
    </xf>
    <xf numFmtId="0" fontId="25" fillId="28" borderId="25" applyNumberFormat="0" applyAlignment="0" applyProtection="0">
      <alignment vertical="center"/>
    </xf>
    <xf numFmtId="0" fontId="26" fillId="29" borderId="0" applyNumberFormat="0" applyBorder="0" applyAlignment="0" applyProtection="0">
      <alignment vertical="center"/>
    </xf>
    <xf numFmtId="0" fontId="22" fillId="3" borderId="26" applyNumberFormat="0" applyAlignment="0" applyProtection="0">
      <alignment vertical="center"/>
    </xf>
    <xf numFmtId="0" fontId="22" fillId="3" borderId="26" applyNumberFormat="0" applyAlignment="0" applyProtection="0">
      <alignment vertical="center"/>
    </xf>
    <xf numFmtId="0" fontId="18" fillId="3" borderId="26" applyNumberFormat="0" applyFont="0" applyAlignment="0" applyProtection="0">
      <alignment vertical="center"/>
    </xf>
    <xf numFmtId="0" fontId="18" fillId="3" borderId="26" applyNumberFormat="0" applyFont="0" applyAlignment="0" applyProtection="0">
      <alignment vertical="center"/>
    </xf>
    <xf numFmtId="0" fontId="27" fillId="0" borderId="27" applyNumberFormat="0" applyFill="0" applyAlignment="0" applyProtection="0">
      <alignment vertical="center"/>
    </xf>
    <xf numFmtId="0" fontId="28" fillId="30" borderId="0" applyNumberFormat="0" applyBorder="0" applyAlignment="0" applyProtection="0">
      <alignment vertical="center"/>
    </xf>
    <xf numFmtId="0" fontId="29" fillId="31" borderId="28" applyNumberFormat="0" applyAlignment="0" applyProtection="0">
      <alignment vertical="center"/>
    </xf>
    <xf numFmtId="0" fontId="30" fillId="0" borderId="0" applyNumberFormat="0" applyFill="0" applyBorder="0" applyAlignment="0" applyProtection="0">
      <alignment vertical="center"/>
    </xf>
    <xf numFmtId="38" fontId="21" fillId="0" borderId="0" applyFont="0" applyFill="0" applyBorder="0" applyAlignment="0" applyProtection="0">
      <alignment vertical="center"/>
    </xf>
    <xf numFmtId="38" fontId="2" fillId="0" borderId="0" applyFont="0" applyFill="0" applyBorder="0" applyAlignment="0" applyProtection="0"/>
    <xf numFmtId="38" fontId="19" fillId="0" borderId="0" applyFont="0" applyFill="0" applyBorder="0" applyAlignment="0" applyProtection="0"/>
    <xf numFmtId="38" fontId="2" fillId="0" borderId="0" applyFont="0" applyFill="0" applyBorder="0" applyAlignment="0" applyProtection="0"/>
    <xf numFmtId="38" fontId="21" fillId="0" borderId="0" applyFont="0" applyFill="0" applyBorder="0" applyAlignment="0" applyProtection="0">
      <alignment vertical="center"/>
    </xf>
    <xf numFmtId="38" fontId="18" fillId="0" borderId="0" applyFont="0" applyFill="0" applyBorder="0" applyAlignment="0" applyProtection="0"/>
    <xf numFmtId="38" fontId="21" fillId="0" borderId="0" applyFont="0" applyFill="0" applyBorder="0" applyAlignment="0" applyProtection="0">
      <alignment vertical="center"/>
    </xf>
    <xf numFmtId="38" fontId="18" fillId="0" borderId="0" applyFont="0" applyFill="0" applyBorder="0" applyAlignment="0" applyProtection="0"/>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0" fontId="31" fillId="0" borderId="29" applyNumberFormat="0" applyFill="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3" fillId="0" borderId="0" applyNumberFormat="0" applyFill="0" applyBorder="0" applyAlignment="0" applyProtection="0">
      <alignment vertical="center"/>
    </xf>
    <xf numFmtId="0" fontId="34" fillId="0" borderId="32" applyNumberFormat="0" applyFill="0" applyAlignment="0" applyProtection="0">
      <alignment vertical="center"/>
    </xf>
    <xf numFmtId="0" fontId="35" fillId="31" borderId="33" applyNumberFormat="0" applyAlignment="0" applyProtection="0">
      <alignment vertical="center"/>
    </xf>
    <xf numFmtId="0" fontId="36" fillId="0" borderId="0" applyNumberFormat="0" applyFill="0" applyBorder="0" applyAlignment="0" applyProtection="0">
      <alignment vertical="center"/>
    </xf>
    <xf numFmtId="0" fontId="37" fillId="2" borderId="28" applyNumberFormat="0" applyAlignment="0" applyProtection="0">
      <alignment vertical="center"/>
    </xf>
    <xf numFmtId="0" fontId="21" fillId="0" borderId="0">
      <alignment vertical="center"/>
    </xf>
    <xf numFmtId="0" fontId="21" fillId="0" borderId="0">
      <alignment vertical="center"/>
    </xf>
    <xf numFmtId="0" fontId="2" fillId="0" borderId="0"/>
    <xf numFmtId="0" fontId="2" fillId="0" borderId="0"/>
    <xf numFmtId="0" fontId="19" fillId="0" borderId="0"/>
    <xf numFmtId="0" fontId="22" fillId="0" borderId="0"/>
    <xf numFmtId="0" fontId="2" fillId="0" borderId="0"/>
    <xf numFmtId="0" fontId="2" fillId="0" borderId="0"/>
    <xf numFmtId="0" fontId="20" fillId="0" borderId="0">
      <alignment vertical="center"/>
    </xf>
    <xf numFmtId="0" fontId="2" fillId="0" borderId="0"/>
    <xf numFmtId="0" fontId="18" fillId="0" borderId="0"/>
    <xf numFmtId="0" fontId="2" fillId="0" borderId="0"/>
    <xf numFmtId="0" fontId="21" fillId="0" borderId="0">
      <alignment vertical="center"/>
    </xf>
    <xf numFmtId="0" fontId="18" fillId="0" borderId="0"/>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 fillId="0" borderId="0"/>
    <xf numFmtId="0" fontId="38" fillId="32" borderId="0" applyNumberFormat="0" applyBorder="0" applyAlignment="0" applyProtection="0">
      <alignment vertical="center"/>
    </xf>
    <xf numFmtId="0" fontId="21" fillId="0" borderId="0"/>
    <xf numFmtId="9" fontId="21" fillId="0" borderId="0" applyFont="0" applyFill="0" applyBorder="0" applyAlignment="0" applyProtection="0">
      <alignment vertical="center"/>
    </xf>
  </cellStyleXfs>
  <cellXfs count="355">
    <xf numFmtId="0" fontId="0" fillId="0" borderId="0" xfId="0">
      <alignment vertical="center"/>
    </xf>
    <xf numFmtId="0" fontId="39" fillId="0" borderId="0" xfId="66" applyFont="1">
      <alignment vertical="center"/>
    </xf>
    <xf numFmtId="0" fontId="9" fillId="0" borderId="0" xfId="63" applyFont="1"/>
    <xf numFmtId="0" fontId="39" fillId="0" borderId="0" xfId="66" applyFont="1" applyAlignment="1">
      <alignment horizontal="right" vertical="center"/>
    </xf>
    <xf numFmtId="38" fontId="10" fillId="0" borderId="0" xfId="40" applyFont="1" applyAlignment="1"/>
    <xf numFmtId="38" fontId="10" fillId="0" borderId="1" xfId="40" applyFont="1" applyBorder="1" applyAlignment="1"/>
    <xf numFmtId="38" fontId="10" fillId="0" borderId="0" xfId="40" applyFont="1" applyBorder="1" applyAlignment="1"/>
    <xf numFmtId="38" fontId="10" fillId="0" borderId="0" xfId="40" applyFont="1" applyAlignment="1">
      <alignment horizontal="centerContinuous"/>
    </xf>
    <xf numFmtId="38" fontId="10" fillId="0" borderId="0" xfId="40" applyFont="1" applyAlignment="1">
      <alignment horizontal="right"/>
    </xf>
    <xf numFmtId="0" fontId="10" fillId="0" borderId="0" xfId="63" applyFont="1" applyAlignment="1">
      <alignment vertical="center"/>
    </xf>
    <xf numFmtId="38" fontId="10" fillId="0" borderId="0" xfId="40" applyFont="1" applyAlignment="1">
      <alignment horizontal="left"/>
    </xf>
    <xf numFmtId="0" fontId="13" fillId="0" borderId="0" xfId="66" applyFont="1">
      <alignment vertical="center"/>
    </xf>
    <xf numFmtId="0" fontId="10" fillId="0" borderId="0" xfId="66" applyFont="1">
      <alignment vertical="center"/>
    </xf>
    <xf numFmtId="0" fontId="10" fillId="0" borderId="0" xfId="66" applyFont="1" applyAlignment="1">
      <alignment horizontal="right" vertical="center"/>
    </xf>
    <xf numFmtId="0" fontId="10" fillId="0" borderId="3" xfId="66" applyFont="1" applyBorder="1" applyAlignment="1">
      <alignment horizontal="center" vertical="center"/>
    </xf>
    <xf numFmtId="0" fontId="10" fillId="0" borderId="4" xfId="66" applyFont="1" applyBorder="1" applyAlignment="1">
      <alignment horizontal="center" vertical="center"/>
    </xf>
    <xf numFmtId="0" fontId="10" fillId="0" borderId="6" xfId="66" applyFont="1" applyBorder="1">
      <alignment vertical="center"/>
    </xf>
    <xf numFmtId="0" fontId="10" fillId="0" borderId="7" xfId="66" applyFont="1" applyBorder="1">
      <alignment vertical="center"/>
    </xf>
    <xf numFmtId="0" fontId="10" fillId="0" borderId="5" xfId="66" applyFont="1" applyBorder="1">
      <alignment vertical="center"/>
    </xf>
    <xf numFmtId="0" fontId="10" fillId="0" borderId="8" xfId="66" applyFont="1" applyBorder="1">
      <alignment vertical="center"/>
    </xf>
    <xf numFmtId="38" fontId="10" fillId="0" borderId="9" xfId="40" applyFont="1" applyBorder="1" applyAlignment="1">
      <alignment vertical="top"/>
    </xf>
    <xf numFmtId="38" fontId="10" fillId="0" borderId="0" xfId="40" applyFont="1" applyAlignment="1">
      <alignment vertical="top"/>
    </xf>
    <xf numFmtId="182" fontId="10" fillId="0" borderId="0" xfId="66" applyNumberFormat="1" applyFont="1">
      <alignment vertical="center"/>
    </xf>
    <xf numFmtId="182" fontId="10" fillId="0" borderId="0" xfId="66" applyNumberFormat="1" applyFont="1" applyAlignment="1">
      <alignment horizontal="right" vertical="center"/>
    </xf>
    <xf numFmtId="0" fontId="10" fillId="0" borderId="9" xfId="66" applyFont="1" applyBorder="1" applyAlignment="1">
      <alignment horizontal="left" vertical="center"/>
    </xf>
    <xf numFmtId="0" fontId="10" fillId="0" borderId="0" xfId="72" applyFont="1" applyAlignment="1">
      <alignment vertical="center"/>
    </xf>
    <xf numFmtId="0" fontId="15" fillId="0" borderId="0" xfId="72" applyFont="1" applyAlignment="1">
      <alignment vertical="center"/>
    </xf>
    <xf numFmtId="0" fontId="10" fillId="0" borderId="3" xfId="72" applyFont="1" applyBorder="1" applyAlignment="1">
      <alignment vertical="center"/>
    </xf>
    <xf numFmtId="0" fontId="10" fillId="0" borderId="10" xfId="72" applyFont="1" applyBorder="1" applyAlignment="1">
      <alignment vertical="center"/>
    </xf>
    <xf numFmtId="0" fontId="10" fillId="0" borderId="4" xfId="72" applyFont="1" applyBorder="1" applyAlignment="1">
      <alignment vertical="center"/>
    </xf>
    <xf numFmtId="0" fontId="10" fillId="0" borderId="2" xfId="72" applyFont="1" applyBorder="1" applyAlignment="1">
      <alignment vertical="center"/>
    </xf>
    <xf numFmtId="0" fontId="10" fillId="0" borderId="2" xfId="72" applyFont="1" applyBorder="1" applyAlignment="1">
      <alignment horizontal="center" vertical="center"/>
    </xf>
    <xf numFmtId="0" fontId="10" fillId="0" borderId="2" xfId="72" applyFont="1" applyBorder="1" applyAlignment="1">
      <alignment vertical="center" wrapText="1"/>
    </xf>
    <xf numFmtId="0" fontId="10" fillId="0" borderId="10" xfId="72" applyFont="1" applyBorder="1" applyAlignment="1">
      <alignment horizontal="left" vertical="center" indent="1"/>
    </xf>
    <xf numFmtId="0" fontId="9" fillId="0" borderId="0" xfId="63" applyFont="1" applyAlignment="1">
      <alignment vertical="center"/>
    </xf>
    <xf numFmtId="38" fontId="11" fillId="0" borderId="0" xfId="36" applyFont="1" applyAlignment="1">
      <alignment vertical="center"/>
    </xf>
    <xf numFmtId="0" fontId="10" fillId="0" borderId="10" xfId="72" applyFont="1" applyBorder="1" applyAlignment="1">
      <alignment vertical="center" wrapText="1"/>
    </xf>
    <xf numFmtId="0" fontId="39" fillId="0" borderId="2" xfId="66" applyFont="1" applyBorder="1">
      <alignment vertical="center"/>
    </xf>
    <xf numFmtId="0" fontId="39" fillId="0" borderId="3" xfId="66" applyFont="1" applyBorder="1">
      <alignment vertical="center"/>
    </xf>
    <xf numFmtId="0" fontId="39" fillId="0" borderId="4" xfId="66" applyFont="1" applyBorder="1">
      <alignment vertical="center"/>
    </xf>
    <xf numFmtId="38" fontId="39" fillId="0" borderId="0" xfId="66" applyNumberFormat="1" applyFont="1">
      <alignment vertical="center"/>
    </xf>
    <xf numFmtId="0" fontId="40" fillId="33" borderId="0" xfId="66" applyFont="1" applyFill="1">
      <alignment vertical="center"/>
    </xf>
    <xf numFmtId="0" fontId="9" fillId="33" borderId="0" xfId="63" applyFont="1" applyFill="1" applyAlignment="1">
      <alignment vertical="center"/>
    </xf>
    <xf numFmtId="0" fontId="41" fillId="33" borderId="0" xfId="66" applyFont="1" applyFill="1">
      <alignment vertical="center"/>
    </xf>
    <xf numFmtId="0" fontId="39" fillId="33" borderId="0" xfId="66" applyFont="1" applyFill="1" applyAlignment="1">
      <alignment horizontal="right" vertical="center"/>
    </xf>
    <xf numFmtId="0" fontId="11" fillId="33" borderId="0" xfId="63" applyFont="1" applyFill="1" applyAlignment="1">
      <alignment vertical="center"/>
    </xf>
    <xf numFmtId="176" fontId="39" fillId="33" borderId="2" xfId="66" applyNumberFormat="1" applyFont="1" applyFill="1" applyBorder="1">
      <alignment vertical="center"/>
    </xf>
    <xf numFmtId="38" fontId="11" fillId="33" borderId="0" xfId="36" applyFont="1" applyFill="1" applyAlignment="1">
      <alignment vertical="center"/>
    </xf>
    <xf numFmtId="38" fontId="39" fillId="33" borderId="0" xfId="40" applyFont="1" applyFill="1" applyBorder="1" applyAlignment="1">
      <alignment vertical="center"/>
    </xf>
    <xf numFmtId="0" fontId="39" fillId="33" borderId="0" xfId="66" applyFont="1" applyFill="1">
      <alignment vertical="center"/>
    </xf>
    <xf numFmtId="177" fontId="39" fillId="33" borderId="0" xfId="66" applyNumberFormat="1" applyFont="1" applyFill="1">
      <alignment vertical="center"/>
    </xf>
    <xf numFmtId="0" fontId="41" fillId="33" borderId="0" xfId="66" applyFont="1" applyFill="1" applyAlignment="1">
      <alignment horizontal="left" vertical="center"/>
    </xf>
    <xf numFmtId="0" fontId="39" fillId="33" borderId="0" xfId="66" applyFont="1" applyFill="1" applyAlignment="1">
      <alignment horizontal="distributed" vertical="center"/>
    </xf>
    <xf numFmtId="38" fontId="42" fillId="33" borderId="0" xfId="40" applyFont="1" applyFill="1" applyBorder="1" applyAlignment="1">
      <alignment vertical="center"/>
    </xf>
    <xf numFmtId="0" fontId="42" fillId="33" borderId="0" xfId="66" applyFont="1" applyFill="1">
      <alignment vertical="center"/>
    </xf>
    <xf numFmtId="177" fontId="42" fillId="33" borderId="0" xfId="66" applyNumberFormat="1" applyFont="1" applyFill="1">
      <alignment vertical="center"/>
    </xf>
    <xf numFmtId="38" fontId="10" fillId="33" borderId="0" xfId="40" applyFont="1" applyFill="1" applyAlignment="1">
      <alignment vertical="center"/>
    </xf>
    <xf numFmtId="38" fontId="10" fillId="33" borderId="0" xfId="40" applyFont="1" applyFill="1" applyBorder="1" applyAlignment="1">
      <alignment vertical="center"/>
    </xf>
    <xf numFmtId="180" fontId="10" fillId="33" borderId="6" xfId="40" applyNumberFormat="1" applyFont="1" applyFill="1" applyBorder="1" applyAlignment="1">
      <alignment vertical="center"/>
    </xf>
    <xf numFmtId="180" fontId="10" fillId="33" borderId="0" xfId="40" applyNumberFormat="1" applyFont="1" applyFill="1" applyBorder="1" applyAlignment="1">
      <alignment vertical="center"/>
    </xf>
    <xf numFmtId="180" fontId="10" fillId="33" borderId="7" xfId="40" applyNumberFormat="1" applyFont="1" applyFill="1" applyBorder="1" applyAlignment="1">
      <alignment vertical="center"/>
    </xf>
    <xf numFmtId="180" fontId="10" fillId="33" borderId="1" xfId="40" applyNumberFormat="1" applyFont="1" applyFill="1" applyBorder="1" applyAlignment="1">
      <alignment vertical="center"/>
    </xf>
    <xf numFmtId="180" fontId="10" fillId="33" borderId="5" xfId="40" applyNumberFormat="1" applyFont="1" applyFill="1" applyBorder="1" applyAlignment="1">
      <alignment vertical="center"/>
    </xf>
    <xf numFmtId="180" fontId="10" fillId="33" borderId="9" xfId="40" applyNumberFormat="1" applyFont="1" applyFill="1" applyBorder="1" applyAlignment="1">
      <alignment vertical="center"/>
    </xf>
    <xf numFmtId="180" fontId="10" fillId="33" borderId="8" xfId="40" applyNumberFormat="1" applyFont="1" applyFill="1" applyBorder="1" applyAlignment="1">
      <alignment vertical="center"/>
    </xf>
    <xf numFmtId="180" fontId="10" fillId="33" borderId="13" xfId="40" applyNumberFormat="1" applyFont="1" applyFill="1" applyBorder="1" applyAlignment="1">
      <alignment vertical="center"/>
    </xf>
    <xf numFmtId="181" fontId="10" fillId="33" borderId="6" xfId="40" applyNumberFormat="1" applyFont="1" applyFill="1" applyBorder="1" applyAlignment="1">
      <alignment horizontal="right" vertical="center"/>
    </xf>
    <xf numFmtId="181" fontId="10" fillId="33" borderId="14" xfId="40" applyNumberFormat="1" applyFont="1" applyFill="1" applyBorder="1" applyAlignment="1">
      <alignment horizontal="right" vertical="center"/>
    </xf>
    <xf numFmtId="181" fontId="10" fillId="33" borderId="7" xfId="40" applyNumberFormat="1" applyFont="1" applyFill="1" applyBorder="1" applyAlignment="1">
      <alignment horizontal="right" vertical="center"/>
    </xf>
    <xf numFmtId="181" fontId="10" fillId="33" borderId="15" xfId="40" applyNumberFormat="1" applyFont="1" applyFill="1" applyBorder="1" applyAlignment="1">
      <alignment horizontal="right" vertical="center"/>
    </xf>
    <xf numFmtId="181" fontId="10" fillId="33" borderId="5" xfId="40" applyNumberFormat="1" applyFont="1" applyFill="1" applyBorder="1" applyAlignment="1">
      <alignment horizontal="right" vertical="center"/>
    </xf>
    <xf numFmtId="181" fontId="10" fillId="33" borderId="16" xfId="40" applyNumberFormat="1" applyFont="1" applyFill="1" applyBorder="1" applyAlignment="1">
      <alignment horizontal="right" vertical="center"/>
    </xf>
    <xf numFmtId="181" fontId="10" fillId="33" borderId="8" xfId="40" applyNumberFormat="1" applyFont="1" applyFill="1" applyBorder="1" applyAlignment="1">
      <alignment horizontal="right" vertical="center"/>
    </xf>
    <xf numFmtId="181" fontId="10" fillId="33" borderId="17" xfId="40" applyNumberFormat="1" applyFont="1" applyFill="1" applyBorder="1" applyAlignment="1">
      <alignment horizontal="right" vertical="center"/>
    </xf>
    <xf numFmtId="181" fontId="10" fillId="33" borderId="0" xfId="40" applyNumberFormat="1" applyFont="1" applyFill="1" applyBorder="1" applyAlignment="1">
      <alignment vertical="center"/>
    </xf>
    <xf numFmtId="181" fontId="10" fillId="33" borderId="1" xfId="40" applyNumberFormat="1" applyFont="1" applyFill="1" applyBorder="1" applyAlignment="1">
      <alignment vertical="center"/>
    </xf>
    <xf numFmtId="181" fontId="10" fillId="33" borderId="9" xfId="40" applyNumberFormat="1" applyFont="1" applyFill="1" applyBorder="1" applyAlignment="1">
      <alignment vertical="center"/>
    </xf>
    <xf numFmtId="181" fontId="10" fillId="33" borderId="13" xfId="40" applyNumberFormat="1" applyFont="1" applyFill="1" applyBorder="1" applyAlignment="1">
      <alignment horizontal="right" vertical="center"/>
    </xf>
    <xf numFmtId="181" fontId="10" fillId="33" borderId="0" xfId="40" applyNumberFormat="1" applyFont="1" applyFill="1" applyBorder="1" applyAlignment="1">
      <alignment horizontal="right" vertical="center"/>
    </xf>
    <xf numFmtId="181" fontId="10" fillId="33" borderId="13" xfId="40" applyNumberFormat="1" applyFont="1" applyFill="1" applyBorder="1" applyAlignment="1">
      <alignment vertical="center"/>
    </xf>
    <xf numFmtId="181" fontId="10" fillId="33" borderId="17" xfId="40" applyNumberFormat="1" applyFont="1" applyFill="1" applyBorder="1" applyAlignment="1">
      <alignment vertical="center"/>
    </xf>
    <xf numFmtId="181" fontId="10" fillId="33" borderId="5" xfId="40" applyNumberFormat="1" applyFont="1" applyFill="1" applyBorder="1" applyAlignment="1">
      <alignment vertical="center"/>
    </xf>
    <xf numFmtId="181" fontId="10" fillId="33" borderId="16" xfId="40" applyNumberFormat="1" applyFont="1" applyFill="1" applyBorder="1" applyAlignment="1">
      <alignment vertical="center"/>
    </xf>
    <xf numFmtId="181" fontId="10" fillId="33" borderId="6" xfId="40" applyNumberFormat="1" applyFont="1" applyFill="1" applyBorder="1" applyAlignment="1">
      <alignment vertical="center"/>
    </xf>
    <xf numFmtId="181" fontId="10" fillId="33" borderId="14" xfId="40" applyNumberFormat="1" applyFont="1" applyFill="1" applyBorder="1" applyAlignment="1">
      <alignment vertical="center"/>
    </xf>
    <xf numFmtId="181" fontId="10" fillId="33" borderId="7" xfId="40" applyNumberFormat="1" applyFont="1" applyFill="1" applyBorder="1" applyAlignment="1">
      <alignment vertical="center"/>
    </xf>
    <xf numFmtId="181" fontId="10" fillId="33" borderId="15" xfId="40" applyNumberFormat="1" applyFont="1" applyFill="1" applyBorder="1" applyAlignment="1">
      <alignment vertical="center"/>
    </xf>
    <xf numFmtId="180" fontId="10" fillId="33" borderId="16" xfId="40" applyNumberFormat="1" applyFont="1" applyFill="1" applyBorder="1" applyAlignment="1">
      <alignment vertical="center"/>
    </xf>
    <xf numFmtId="180" fontId="10" fillId="33" borderId="14" xfId="40" applyNumberFormat="1" applyFont="1" applyFill="1" applyBorder="1" applyAlignment="1">
      <alignment vertical="center"/>
    </xf>
    <xf numFmtId="180" fontId="10" fillId="33" borderId="17" xfId="40" applyNumberFormat="1" applyFont="1" applyFill="1" applyBorder="1" applyAlignment="1">
      <alignment vertical="center"/>
    </xf>
    <xf numFmtId="181" fontId="10" fillId="33" borderId="8" xfId="40" applyNumberFormat="1" applyFont="1" applyFill="1" applyBorder="1" applyAlignment="1">
      <alignment vertical="center"/>
    </xf>
    <xf numFmtId="181" fontId="14" fillId="33" borderId="14" xfId="40" applyNumberFormat="1" applyFont="1" applyFill="1" applyBorder="1" applyAlignment="1">
      <alignment vertical="center"/>
    </xf>
    <xf numFmtId="0" fontId="10" fillId="33" borderId="9" xfId="66" applyFont="1" applyFill="1" applyBorder="1" applyAlignment="1">
      <alignment horizontal="left" vertical="center"/>
    </xf>
    <xf numFmtId="0" fontId="10" fillId="33" borderId="0" xfId="66" applyFont="1" applyFill="1" applyAlignment="1">
      <alignment horizontal="left" vertical="center"/>
    </xf>
    <xf numFmtId="0" fontId="10" fillId="33" borderId="0" xfId="72" applyFont="1" applyFill="1" applyAlignment="1">
      <alignment vertical="center"/>
    </xf>
    <xf numFmtId="38" fontId="10" fillId="33" borderId="0" xfId="40" applyFont="1" applyFill="1" applyAlignment="1">
      <alignment horizontal="right" vertical="center"/>
    </xf>
    <xf numFmtId="38" fontId="10" fillId="33" borderId="0" xfId="40" applyFont="1" applyFill="1" applyAlignment="1">
      <alignment horizontal="centerContinuous" vertical="center"/>
    </xf>
    <xf numFmtId="178" fontId="10" fillId="33" borderId="0" xfId="40" applyNumberFormat="1" applyFont="1" applyFill="1" applyBorder="1" applyAlignment="1">
      <alignment vertical="center"/>
    </xf>
    <xf numFmtId="49" fontId="43" fillId="33" borderId="0" xfId="40" applyNumberFormat="1" applyFont="1" applyFill="1" applyBorder="1" applyAlignment="1">
      <alignment horizontal="right" vertical="center"/>
    </xf>
    <xf numFmtId="178" fontId="10" fillId="33" borderId="0" xfId="40" applyNumberFormat="1" applyFont="1" applyFill="1" applyBorder="1" applyAlignment="1">
      <alignment horizontal="right" vertical="center"/>
    </xf>
    <xf numFmtId="0" fontId="42" fillId="33" borderId="0" xfId="66" applyFont="1" applyFill="1" applyAlignment="1">
      <alignment horizontal="distributed" vertical="center"/>
    </xf>
    <xf numFmtId="38" fontId="10" fillId="33" borderId="9" xfId="40" applyFont="1" applyFill="1" applyBorder="1" applyAlignment="1">
      <alignment horizontal="centerContinuous" vertical="center"/>
    </xf>
    <xf numFmtId="38" fontId="10" fillId="33" borderId="16" xfId="40" applyFont="1" applyFill="1" applyBorder="1" applyAlignment="1">
      <alignment horizontal="centerContinuous" vertical="center"/>
    </xf>
    <xf numFmtId="0" fontId="10" fillId="33" borderId="0" xfId="63" applyFont="1" applyFill="1" applyAlignment="1">
      <alignment vertical="center"/>
    </xf>
    <xf numFmtId="181" fontId="10" fillId="0" borderId="14" xfId="40" applyNumberFormat="1" applyFont="1" applyBorder="1" applyAlignment="1">
      <alignment vertical="center"/>
    </xf>
    <xf numFmtId="180" fontId="39" fillId="33" borderId="2" xfId="40" applyNumberFormat="1" applyFont="1" applyFill="1" applyBorder="1" applyAlignment="1">
      <alignment vertical="center"/>
    </xf>
    <xf numFmtId="180" fontId="14" fillId="33" borderId="19" xfId="59" applyNumberFormat="1" applyFont="1" applyFill="1" applyBorder="1" applyAlignment="1">
      <alignment vertical="center"/>
    </xf>
    <xf numFmtId="180" fontId="14" fillId="33" borderId="20" xfId="59" applyNumberFormat="1" applyFont="1" applyFill="1" applyBorder="1" applyAlignment="1">
      <alignment vertical="center"/>
    </xf>
    <xf numFmtId="180" fontId="14" fillId="33" borderId="21" xfId="59" applyNumberFormat="1" applyFont="1" applyFill="1" applyBorder="1" applyAlignment="1">
      <alignment vertical="center"/>
    </xf>
    <xf numFmtId="180" fontId="14" fillId="33" borderId="18" xfId="59" applyNumberFormat="1" applyFont="1" applyFill="1" applyBorder="1" applyAlignment="1">
      <alignment vertical="center"/>
    </xf>
    <xf numFmtId="180" fontId="14" fillId="33" borderId="22" xfId="59" applyNumberFormat="1" applyFont="1" applyFill="1" applyBorder="1" applyAlignment="1">
      <alignment vertical="center"/>
    </xf>
    <xf numFmtId="180" fontId="14" fillId="33" borderId="23" xfId="59" applyNumberFormat="1" applyFont="1" applyFill="1" applyBorder="1" applyAlignment="1">
      <alignment vertical="center"/>
    </xf>
    <xf numFmtId="180" fontId="14" fillId="33" borderId="11" xfId="59" applyNumberFormat="1" applyFont="1" applyFill="1" applyBorder="1" applyAlignment="1">
      <alignment vertical="center"/>
    </xf>
    <xf numFmtId="180" fontId="14" fillId="33" borderId="12" xfId="59" applyNumberFormat="1" applyFont="1" applyFill="1" applyBorder="1" applyAlignment="1">
      <alignment vertical="center"/>
    </xf>
    <xf numFmtId="176" fontId="10" fillId="0" borderId="19" xfId="40" applyNumberFormat="1" applyFont="1" applyBorder="1" applyAlignment="1">
      <alignment horizontal="right" vertical="center"/>
    </xf>
    <xf numFmtId="176" fontId="10" fillId="33" borderId="19" xfId="40" applyNumberFormat="1" applyFont="1" applyFill="1" applyBorder="1" applyAlignment="1">
      <alignment vertical="center"/>
    </xf>
    <xf numFmtId="176" fontId="10" fillId="33" borderId="20" xfId="40" applyNumberFormat="1" applyFont="1" applyFill="1" applyBorder="1" applyAlignment="1">
      <alignment vertical="center"/>
    </xf>
    <xf numFmtId="176" fontId="10" fillId="0" borderId="22" xfId="40" applyNumberFormat="1" applyFont="1" applyBorder="1" applyAlignment="1">
      <alignment horizontal="right" vertical="center"/>
    </xf>
    <xf numFmtId="176" fontId="10" fillId="0" borderId="21" xfId="40" applyNumberFormat="1" applyFont="1" applyBorder="1" applyAlignment="1">
      <alignment horizontal="right" vertical="center"/>
    </xf>
    <xf numFmtId="176" fontId="10" fillId="33" borderId="21" xfId="40" applyNumberFormat="1" applyFont="1" applyFill="1" applyBorder="1" applyAlignment="1">
      <alignment vertical="center"/>
    </xf>
    <xf numFmtId="176" fontId="10" fillId="33" borderId="18" xfId="40" applyNumberFormat="1" applyFont="1" applyFill="1" applyBorder="1" applyAlignment="1">
      <alignment vertical="center"/>
    </xf>
    <xf numFmtId="176" fontId="10" fillId="33" borderId="22" xfId="40" applyNumberFormat="1" applyFont="1" applyFill="1" applyBorder="1" applyAlignment="1">
      <alignment vertical="center"/>
    </xf>
    <xf numFmtId="176" fontId="10" fillId="33" borderId="23" xfId="40" applyNumberFormat="1" applyFont="1" applyFill="1" applyBorder="1" applyAlignment="1">
      <alignment vertical="center"/>
    </xf>
    <xf numFmtId="176" fontId="10" fillId="0" borderId="11" xfId="40" applyNumberFormat="1" applyFont="1" applyBorder="1" applyAlignment="1">
      <alignment horizontal="right" vertical="center"/>
    </xf>
    <xf numFmtId="176" fontId="10" fillId="33" borderId="11" xfId="40" applyNumberFormat="1" applyFont="1" applyFill="1" applyBorder="1" applyAlignment="1">
      <alignment vertical="center"/>
    </xf>
    <xf numFmtId="176" fontId="10" fillId="33" borderId="12" xfId="40" applyNumberFormat="1" applyFont="1" applyFill="1" applyBorder="1" applyAlignment="1">
      <alignment vertical="center"/>
    </xf>
    <xf numFmtId="181" fontId="10" fillId="33" borderId="18" xfId="40" applyNumberFormat="1" applyFont="1" applyFill="1" applyBorder="1" applyAlignment="1">
      <alignment vertical="center"/>
    </xf>
    <xf numFmtId="186" fontId="39" fillId="33" borderId="2" xfId="40" applyNumberFormat="1" applyFont="1" applyFill="1" applyBorder="1" applyAlignment="1">
      <alignment vertical="center"/>
    </xf>
    <xf numFmtId="180" fontId="10" fillId="33" borderId="21" xfId="72" applyNumberFormat="1" applyFont="1" applyFill="1" applyBorder="1" applyAlignment="1">
      <alignment vertical="center"/>
    </xf>
    <xf numFmtId="180" fontId="10" fillId="33" borderId="18" xfId="72" applyNumberFormat="1" applyFont="1" applyFill="1" applyBorder="1" applyAlignment="1">
      <alignment vertical="center"/>
    </xf>
    <xf numFmtId="180" fontId="10" fillId="33" borderId="19" xfId="72" applyNumberFormat="1" applyFont="1" applyFill="1" applyBorder="1" applyAlignment="1">
      <alignment vertical="center"/>
    </xf>
    <xf numFmtId="180" fontId="10" fillId="33" borderId="20" xfId="72" applyNumberFormat="1" applyFont="1" applyFill="1" applyBorder="1" applyAlignment="1">
      <alignment vertical="center"/>
    </xf>
    <xf numFmtId="180" fontId="10" fillId="33" borderId="22" xfId="72" applyNumberFormat="1" applyFont="1" applyFill="1" applyBorder="1" applyAlignment="1">
      <alignment vertical="center"/>
    </xf>
    <xf numFmtId="180" fontId="10" fillId="33" borderId="23" xfId="72" applyNumberFormat="1" applyFont="1" applyFill="1" applyBorder="1" applyAlignment="1">
      <alignment vertical="center"/>
    </xf>
    <xf numFmtId="180" fontId="10" fillId="33" borderId="11" xfId="72" applyNumberFormat="1" applyFont="1" applyFill="1" applyBorder="1" applyAlignment="1">
      <alignment vertical="center"/>
    </xf>
    <xf numFmtId="180" fontId="10" fillId="33" borderId="12" xfId="72" applyNumberFormat="1" applyFont="1" applyFill="1" applyBorder="1" applyAlignment="1">
      <alignment vertical="center"/>
    </xf>
    <xf numFmtId="181" fontId="10" fillId="33" borderId="21" xfId="40" applyNumberFormat="1" applyFont="1" applyFill="1" applyBorder="1" applyAlignment="1">
      <alignment vertical="center"/>
    </xf>
    <xf numFmtId="181" fontId="10" fillId="33" borderId="19" xfId="40" applyNumberFormat="1" applyFont="1" applyFill="1" applyBorder="1" applyAlignment="1">
      <alignment vertical="center"/>
    </xf>
    <xf numFmtId="181" fontId="10" fillId="33" borderId="20" xfId="40" applyNumberFormat="1" applyFont="1" applyFill="1" applyBorder="1" applyAlignment="1">
      <alignment vertical="center"/>
    </xf>
    <xf numFmtId="181" fontId="10" fillId="33" borderId="22" xfId="40" applyNumberFormat="1" applyFont="1" applyFill="1" applyBorder="1" applyAlignment="1">
      <alignment vertical="center"/>
    </xf>
    <xf numFmtId="181" fontId="10" fillId="33" borderId="23" xfId="40" applyNumberFormat="1" applyFont="1" applyFill="1" applyBorder="1" applyAlignment="1">
      <alignment vertical="center"/>
    </xf>
    <xf numFmtId="181" fontId="10" fillId="33" borderId="11" xfId="40" applyNumberFormat="1" applyFont="1" applyFill="1" applyBorder="1" applyAlignment="1">
      <alignment vertical="center"/>
    </xf>
    <xf numFmtId="181" fontId="10" fillId="33" borderId="12" xfId="40" applyNumberFormat="1" applyFont="1" applyFill="1" applyBorder="1" applyAlignment="1">
      <alignment vertical="center"/>
    </xf>
    <xf numFmtId="180" fontId="14" fillId="0" borderId="6" xfId="59" applyNumberFormat="1" applyFont="1" applyBorder="1" applyAlignment="1">
      <alignment vertical="center"/>
    </xf>
    <xf numFmtId="180" fontId="14" fillId="0" borderId="10" xfId="59" applyNumberFormat="1" applyFont="1" applyBorder="1" applyAlignment="1">
      <alignment vertical="center"/>
    </xf>
    <xf numFmtId="180" fontId="14" fillId="0" borderId="0" xfId="59" applyNumberFormat="1" applyFont="1" applyAlignment="1">
      <alignment vertical="center"/>
    </xf>
    <xf numFmtId="180" fontId="14" fillId="0" borderId="7" xfId="59" applyNumberFormat="1" applyFont="1" applyBorder="1" applyAlignment="1">
      <alignment vertical="center"/>
    </xf>
    <xf numFmtId="180" fontId="14" fillId="0" borderId="4" xfId="59" applyNumberFormat="1" applyFont="1" applyBorder="1" applyAlignment="1">
      <alignment vertical="center"/>
    </xf>
    <xf numFmtId="180" fontId="14" fillId="0" borderId="8" xfId="59" applyNumberFormat="1" applyFont="1" applyBorder="1" applyAlignment="1">
      <alignment vertical="center"/>
    </xf>
    <xf numFmtId="180" fontId="14" fillId="0" borderId="2" xfId="59" applyNumberFormat="1" applyFont="1" applyBorder="1" applyAlignment="1">
      <alignment vertical="center"/>
    </xf>
    <xf numFmtId="180" fontId="10" fillId="0" borderId="3" xfId="40" applyNumberFormat="1" applyFont="1" applyFill="1" applyBorder="1" applyAlignment="1">
      <alignment vertical="center"/>
    </xf>
    <xf numFmtId="180" fontId="10" fillId="0" borderId="10" xfId="40" applyNumberFormat="1" applyFont="1" applyBorder="1" applyAlignment="1">
      <alignment vertical="center"/>
    </xf>
    <xf numFmtId="180" fontId="10" fillId="0" borderId="4" xfId="40" applyNumberFormat="1" applyFont="1" applyBorder="1" applyAlignment="1">
      <alignment vertical="center"/>
    </xf>
    <xf numFmtId="180" fontId="10" fillId="0" borderId="10" xfId="40" applyNumberFormat="1" applyFont="1" applyBorder="1" applyAlignment="1" applyProtection="1">
      <alignment vertical="center"/>
      <protection locked="0"/>
    </xf>
    <xf numFmtId="176" fontId="10" fillId="0" borderId="18" xfId="40" applyNumberFormat="1" applyFont="1" applyBorder="1" applyAlignment="1">
      <alignment horizontal="right" vertical="center"/>
    </xf>
    <xf numFmtId="176" fontId="10" fillId="0" borderId="20" xfId="40" applyNumberFormat="1" applyFont="1" applyBorder="1" applyAlignment="1">
      <alignment horizontal="right" vertical="center"/>
    </xf>
    <xf numFmtId="176" fontId="10" fillId="0" borderId="23" xfId="40" applyNumberFormat="1" applyFont="1" applyBorder="1" applyAlignment="1">
      <alignment horizontal="right" vertical="center"/>
    </xf>
    <xf numFmtId="176" fontId="10" fillId="0" borderId="12" xfId="40" applyNumberFormat="1" applyFont="1" applyBorder="1" applyAlignment="1">
      <alignment horizontal="right" vertical="center"/>
    </xf>
    <xf numFmtId="0" fontId="10" fillId="0" borderId="0" xfId="66" applyFont="1" applyAlignment="1">
      <alignment horizontal="left" vertical="center"/>
    </xf>
    <xf numFmtId="180" fontId="10" fillId="0" borderId="2" xfId="40" applyNumberFormat="1" applyFont="1" applyFill="1" applyBorder="1" applyAlignment="1">
      <alignment vertical="center"/>
    </xf>
    <xf numFmtId="180" fontId="10" fillId="0" borderId="0" xfId="40" applyNumberFormat="1" applyFont="1" applyFill="1" applyBorder="1" applyAlignment="1">
      <alignment vertical="center"/>
    </xf>
    <xf numFmtId="38" fontId="11" fillId="33" borderId="2" xfId="40" applyFont="1" applyFill="1" applyBorder="1" applyAlignment="1">
      <alignment horizontal="center" vertical="center"/>
    </xf>
    <xf numFmtId="38" fontId="11" fillId="33" borderId="8" xfId="40" applyFont="1" applyFill="1" applyBorder="1" applyAlignment="1">
      <alignment horizontal="center" vertical="center"/>
    </xf>
    <xf numFmtId="181" fontId="10" fillId="0" borderId="6" xfId="40" applyNumberFormat="1" applyFont="1" applyBorder="1" applyAlignment="1">
      <alignment vertical="center"/>
    </xf>
    <xf numFmtId="0" fontId="10" fillId="0" borderId="6" xfId="66" applyFont="1" applyBorder="1" applyAlignment="1">
      <alignment vertical="center" shrinkToFit="1"/>
    </xf>
    <xf numFmtId="180" fontId="10" fillId="0" borderId="10" xfId="40" applyNumberFormat="1" applyFont="1" applyFill="1" applyBorder="1" applyAlignment="1">
      <alignment vertical="center"/>
    </xf>
    <xf numFmtId="0" fontId="41" fillId="33" borderId="11" xfId="66" applyFont="1" applyFill="1" applyBorder="1" applyAlignment="1">
      <alignment horizontal="center" vertical="center"/>
    </xf>
    <xf numFmtId="0" fontId="41" fillId="33" borderId="17" xfId="66" applyFont="1" applyFill="1" applyBorder="1" applyAlignment="1">
      <alignment horizontal="center" vertical="center"/>
    </xf>
    <xf numFmtId="0" fontId="41" fillId="33" borderId="2" xfId="66" applyFont="1" applyFill="1" applyBorder="1" applyAlignment="1">
      <alignment horizontal="center" vertical="center"/>
    </xf>
    <xf numFmtId="0" fontId="10" fillId="0" borderId="0" xfId="63" applyFont="1"/>
    <xf numFmtId="0" fontId="40" fillId="33" borderId="5" xfId="66" applyFont="1" applyFill="1" applyBorder="1" applyAlignment="1">
      <alignment horizontal="center" vertical="center"/>
    </xf>
    <xf numFmtId="0" fontId="40" fillId="33" borderId="9" xfId="66" applyFont="1" applyFill="1" applyBorder="1" applyAlignment="1">
      <alignment horizontal="center" vertical="center"/>
    </xf>
    <xf numFmtId="0" fontId="40" fillId="33" borderId="16" xfId="66" applyFont="1" applyFill="1" applyBorder="1" applyAlignment="1">
      <alignment horizontal="center" vertical="center"/>
    </xf>
    <xf numFmtId="179" fontId="40" fillId="33" borderId="3" xfId="66" applyNumberFormat="1" applyFont="1" applyFill="1" applyBorder="1" applyAlignment="1">
      <alignment horizontal="right" vertical="center"/>
    </xf>
    <xf numFmtId="0" fontId="40" fillId="33" borderId="6" xfId="66" applyFont="1" applyFill="1" applyBorder="1" applyAlignment="1">
      <alignment horizontal="center" vertical="center"/>
    </xf>
    <xf numFmtId="0" fontId="40" fillId="33" borderId="0" xfId="66" applyFont="1" applyFill="1" applyAlignment="1">
      <alignment horizontal="center" vertical="center"/>
    </xf>
    <xf numFmtId="0" fontId="40" fillId="33" borderId="14" xfId="66" applyFont="1" applyFill="1" applyBorder="1" applyAlignment="1">
      <alignment horizontal="center" vertical="center"/>
    </xf>
    <xf numFmtId="179" fontId="40" fillId="33" borderId="10" xfId="66" applyNumberFormat="1" applyFont="1" applyFill="1" applyBorder="1" applyAlignment="1">
      <alignment horizontal="right" vertical="center"/>
    </xf>
    <xf numFmtId="0" fontId="9" fillId="0" borderId="6" xfId="63" applyFont="1" applyBorder="1" applyAlignment="1">
      <alignment horizontal="center" vertical="center"/>
    </xf>
    <xf numFmtId="0" fontId="9" fillId="0" borderId="7" xfId="63" applyFont="1" applyBorder="1" applyAlignment="1">
      <alignment horizontal="center" vertical="center"/>
    </xf>
    <xf numFmtId="0" fontId="9" fillId="0" borderId="1" xfId="63" applyFont="1" applyBorder="1" applyAlignment="1">
      <alignment horizontal="center" vertical="center"/>
    </xf>
    <xf numFmtId="0" fontId="40" fillId="33" borderId="15" xfId="66" applyFont="1" applyFill="1" applyBorder="1" applyAlignment="1">
      <alignment horizontal="center" vertical="center"/>
    </xf>
    <xf numFmtId="179" fontId="40" fillId="33" borderId="4" xfId="66" applyNumberFormat="1" applyFont="1" applyFill="1" applyBorder="1" applyAlignment="1">
      <alignment horizontal="right" vertical="center"/>
    </xf>
    <xf numFmtId="0" fontId="42" fillId="0" borderId="2" xfId="66" applyFont="1" applyBorder="1" applyAlignment="1">
      <alignment horizontal="center" vertical="center"/>
    </xf>
    <xf numFmtId="0" fontId="42" fillId="0" borderId="17" xfId="66" applyFont="1" applyBorder="1" applyAlignment="1">
      <alignment horizontal="center" vertical="center"/>
    </xf>
    <xf numFmtId="0" fontId="12" fillId="0" borderId="0" xfId="63" applyFont="1" applyAlignment="1">
      <alignment horizontal="right"/>
    </xf>
    <xf numFmtId="0" fontId="21" fillId="33" borderId="0" xfId="74" applyFill="1" applyAlignment="1">
      <alignment vertical="center"/>
    </xf>
    <xf numFmtId="0" fontId="20" fillId="33" borderId="0" xfId="74" applyFont="1" applyFill="1" applyAlignment="1">
      <alignment vertical="center"/>
    </xf>
    <xf numFmtId="0" fontId="54" fillId="33" borderId="0" xfId="74" applyFont="1" applyFill="1" applyAlignment="1">
      <alignment vertical="center"/>
    </xf>
    <xf numFmtId="0" fontId="52" fillId="33" borderId="0" xfId="74" applyFont="1" applyFill="1" applyAlignment="1">
      <alignment vertical="center"/>
    </xf>
    <xf numFmtId="0" fontId="53" fillId="33" borderId="0" xfId="74" applyFont="1" applyFill="1" applyAlignment="1">
      <alignment vertical="center"/>
    </xf>
    <xf numFmtId="0" fontId="52" fillId="33" borderId="0" xfId="74" applyFont="1" applyFill="1" applyAlignment="1">
      <alignment horizontal="right" vertical="center"/>
    </xf>
    <xf numFmtId="0" fontId="51" fillId="33" borderId="5" xfId="74" applyFont="1" applyFill="1" applyBorder="1" applyAlignment="1">
      <alignment vertical="center"/>
    </xf>
    <xf numFmtId="0" fontId="50" fillId="33" borderId="9" xfId="74" applyFont="1" applyFill="1" applyBorder="1" applyAlignment="1">
      <alignment vertical="center" wrapText="1"/>
    </xf>
    <xf numFmtId="0" fontId="50" fillId="33" borderId="16" xfId="74" applyFont="1" applyFill="1" applyBorder="1" applyAlignment="1">
      <alignment vertical="center" wrapText="1"/>
    </xf>
    <xf numFmtId="0" fontId="49" fillId="33" borderId="16" xfId="74" applyFont="1" applyFill="1" applyBorder="1" applyAlignment="1">
      <alignment vertical="center"/>
    </xf>
    <xf numFmtId="0" fontId="51" fillId="33" borderId="7" xfId="74" applyFont="1" applyFill="1" applyBorder="1" applyAlignment="1">
      <alignment horizontal="center" vertical="center"/>
    </xf>
    <xf numFmtId="0" fontId="50" fillId="33" borderId="7" xfId="74" applyFont="1" applyFill="1" applyBorder="1" applyAlignment="1">
      <alignment horizontal="center" vertical="center" wrapText="1"/>
    </xf>
    <xf numFmtId="0" fontId="50" fillId="33" borderId="8" xfId="74" applyFont="1" applyFill="1" applyBorder="1" applyAlignment="1">
      <alignment horizontal="center" vertical="center" wrapText="1"/>
    </xf>
    <xf numFmtId="0" fontId="50" fillId="33" borderId="13" xfId="74" applyFont="1" applyFill="1" applyBorder="1" applyAlignment="1">
      <alignment horizontal="center" vertical="center" wrapText="1"/>
    </xf>
    <xf numFmtId="0" fontId="50" fillId="33" borderId="17" xfId="74" applyFont="1" applyFill="1" applyBorder="1" applyAlignment="1">
      <alignment horizontal="center" vertical="center" wrapText="1"/>
    </xf>
    <xf numFmtId="0" fontId="50" fillId="33" borderId="4" xfId="74" applyFont="1" applyFill="1" applyBorder="1" applyAlignment="1">
      <alignment horizontal="center" vertical="center" wrapText="1"/>
    </xf>
    <xf numFmtId="0" fontId="49" fillId="33" borderId="15" xfId="74" applyFont="1" applyFill="1" applyBorder="1" applyAlignment="1">
      <alignment horizontal="center" vertical="center"/>
    </xf>
    <xf numFmtId="0" fontId="21" fillId="33" borderId="0" xfId="74" applyFill="1" applyAlignment="1">
      <alignment horizontal="center" vertical="center"/>
    </xf>
    <xf numFmtId="0" fontId="48" fillId="33" borderId="8" xfId="74" applyFont="1" applyFill="1" applyBorder="1" applyAlignment="1">
      <alignment horizontal="distributed" vertical="center"/>
    </xf>
    <xf numFmtId="38" fontId="48" fillId="33" borderId="8" xfId="74" applyNumberFormat="1" applyFont="1" applyFill="1" applyBorder="1" applyAlignment="1">
      <alignment horizontal="right" vertical="center"/>
    </xf>
    <xf numFmtId="38" fontId="48" fillId="33" borderId="13" xfId="74" applyNumberFormat="1" applyFont="1" applyFill="1" applyBorder="1" applyAlignment="1">
      <alignment horizontal="right" vertical="center"/>
    </xf>
    <xf numFmtId="38" fontId="48" fillId="33" borderId="2" xfId="74" applyNumberFormat="1" applyFont="1" applyFill="1" applyBorder="1" applyAlignment="1">
      <alignment horizontal="right" vertical="center"/>
    </xf>
    <xf numFmtId="0" fontId="48" fillId="33" borderId="17" xfId="74" applyFont="1" applyFill="1" applyBorder="1" applyAlignment="1">
      <alignment horizontal="distributed" vertical="center"/>
    </xf>
    <xf numFmtId="0" fontId="48" fillId="33" borderId="5" xfId="74" applyFont="1" applyFill="1" applyBorder="1" applyAlignment="1">
      <alignment horizontal="distributed" vertical="center"/>
    </xf>
    <xf numFmtId="38" fontId="48" fillId="33" borderId="5" xfId="74" applyNumberFormat="1" applyFont="1" applyFill="1" applyBorder="1" applyAlignment="1">
      <alignment horizontal="right" vertical="center"/>
    </xf>
    <xf numFmtId="38" fontId="48" fillId="33" borderId="9" xfId="74" applyNumberFormat="1" applyFont="1" applyFill="1" applyBorder="1" applyAlignment="1">
      <alignment horizontal="right" vertical="center"/>
    </xf>
    <xf numFmtId="38" fontId="48" fillId="33" borderId="3" xfId="74" applyNumberFormat="1" applyFont="1" applyFill="1" applyBorder="1" applyAlignment="1">
      <alignment horizontal="right" vertical="center"/>
    </xf>
    <xf numFmtId="0" fontId="48" fillId="33" borderId="16" xfId="74" applyFont="1" applyFill="1" applyBorder="1" applyAlignment="1">
      <alignment horizontal="distributed" vertical="center"/>
    </xf>
    <xf numFmtId="0" fontId="48" fillId="33" borderId="6" xfId="74" applyFont="1" applyFill="1" applyBorder="1" applyAlignment="1">
      <alignment horizontal="distributed" vertical="center"/>
    </xf>
    <xf numFmtId="38" fontId="48" fillId="33" borderId="6" xfId="74" applyNumberFormat="1" applyFont="1" applyFill="1" applyBorder="1" applyAlignment="1">
      <alignment horizontal="right" vertical="center"/>
    </xf>
    <xf numFmtId="38" fontId="48" fillId="33" borderId="0" xfId="74" applyNumberFormat="1" applyFont="1" applyFill="1" applyAlignment="1">
      <alignment horizontal="right" vertical="center"/>
    </xf>
    <xf numFmtId="38" fontId="48" fillId="33" borderId="10" xfId="74" applyNumberFormat="1" applyFont="1" applyFill="1" applyBorder="1" applyAlignment="1">
      <alignment horizontal="right" vertical="center"/>
    </xf>
    <xf numFmtId="0" fontId="48" fillId="33" borderId="14" xfId="74" applyFont="1" applyFill="1" applyBorder="1" applyAlignment="1">
      <alignment horizontal="distributed" vertical="center"/>
    </xf>
    <xf numFmtId="0" fontId="48" fillId="33" borderId="7" xfId="74" applyFont="1" applyFill="1" applyBorder="1" applyAlignment="1">
      <alignment horizontal="distributed" vertical="center"/>
    </xf>
    <xf numFmtId="38" fontId="48" fillId="33" borderId="7" xfId="74" applyNumberFormat="1" applyFont="1" applyFill="1" applyBorder="1" applyAlignment="1">
      <alignment horizontal="right" vertical="center"/>
    </xf>
    <xf numFmtId="38" fontId="48" fillId="33" borderId="1" xfId="74" applyNumberFormat="1" applyFont="1" applyFill="1" applyBorder="1" applyAlignment="1">
      <alignment horizontal="right" vertical="center"/>
    </xf>
    <xf numFmtId="38" fontId="48" fillId="33" borderId="4" xfId="74" applyNumberFormat="1" applyFont="1" applyFill="1" applyBorder="1" applyAlignment="1">
      <alignment horizontal="right" vertical="center"/>
    </xf>
    <xf numFmtId="0" fontId="48" fillId="33" borderId="15" xfId="74" applyFont="1" applyFill="1" applyBorder="1" applyAlignment="1">
      <alignment horizontal="distributed" vertical="center"/>
    </xf>
    <xf numFmtId="0" fontId="12" fillId="0" borderId="10" xfId="66" applyFont="1" applyBorder="1" applyAlignment="1">
      <alignment horizontal="left" vertical="center" shrinkToFit="1"/>
    </xf>
    <xf numFmtId="0" fontId="12" fillId="0" borderId="4" xfId="66" applyFont="1" applyBorder="1" applyAlignment="1">
      <alignment horizontal="left" vertical="center" shrinkToFit="1"/>
    </xf>
    <xf numFmtId="0" fontId="9" fillId="0" borderId="0" xfId="63" applyFont="1" applyAlignment="1">
      <alignment horizontal="right" vertical="center"/>
    </xf>
    <xf numFmtId="0" fontId="9" fillId="0" borderId="10" xfId="63" applyFont="1" applyBorder="1" applyAlignment="1">
      <alignment horizontal="right" vertical="center"/>
    </xf>
    <xf numFmtId="0" fontId="9" fillId="0" borderId="4" xfId="63" applyFont="1" applyBorder="1" applyAlignment="1">
      <alignment horizontal="right" vertical="center"/>
    </xf>
    <xf numFmtId="38" fontId="12" fillId="0" borderId="0" xfId="40" applyFont="1" applyFill="1" applyBorder="1" applyAlignment="1">
      <alignment vertical="center"/>
    </xf>
    <xf numFmtId="38" fontId="44" fillId="0" borderId="0" xfId="40" applyFont="1" applyFill="1" applyBorder="1" applyAlignment="1">
      <alignment vertical="center"/>
    </xf>
    <xf numFmtId="0" fontId="9" fillId="0" borderId="0" xfId="63" applyFont="1" applyAlignment="1">
      <alignment horizontal="center" vertical="center"/>
    </xf>
    <xf numFmtId="0" fontId="0" fillId="0" borderId="0" xfId="0" applyAlignment="1">
      <alignment horizontal="center" vertical="center"/>
    </xf>
    <xf numFmtId="0" fontId="42" fillId="0" borderId="0" xfId="66" applyFont="1" applyAlignment="1">
      <alignment horizontal="center" vertical="center"/>
    </xf>
    <xf numFmtId="0" fontId="10" fillId="0" borderId="0" xfId="63" applyFont="1" applyAlignment="1">
      <alignment horizontal="right"/>
    </xf>
    <xf numFmtId="0" fontId="10" fillId="0" borderId="0" xfId="63" applyFont="1" applyAlignment="1">
      <alignment horizontal="left"/>
    </xf>
    <xf numFmtId="0" fontId="55" fillId="0" borderId="0" xfId="0" applyFont="1" applyAlignment="1">
      <alignment horizontal="left"/>
    </xf>
    <xf numFmtId="0" fontId="0" fillId="0" borderId="0" xfId="0" applyAlignment="1">
      <alignment horizontal="left" vertical="center"/>
    </xf>
    <xf numFmtId="0" fontId="42" fillId="0" borderId="0" xfId="66" applyFont="1" applyAlignment="1">
      <alignment horizontal="left" vertical="center" wrapText="1"/>
    </xf>
    <xf numFmtId="178" fontId="12" fillId="0" borderId="10" xfId="64" applyNumberFormat="1" applyFont="1" applyBorder="1" applyAlignment="1">
      <alignment horizontal="right" vertical="center"/>
    </xf>
    <xf numFmtId="178" fontId="12" fillId="0" borderId="4" xfId="64" applyNumberFormat="1" applyFont="1" applyBorder="1" applyAlignment="1">
      <alignment horizontal="right" vertical="center"/>
    </xf>
    <xf numFmtId="0" fontId="56" fillId="0" borderId="0" xfId="0" applyFont="1">
      <alignment vertical="center"/>
    </xf>
    <xf numFmtId="0" fontId="57" fillId="0" borderId="10" xfId="63" applyFont="1" applyBorder="1" applyAlignment="1">
      <alignment horizontal="right" vertical="center"/>
    </xf>
    <xf numFmtId="0" fontId="58" fillId="0" borderId="10" xfId="66" applyFont="1" applyBorder="1" applyAlignment="1">
      <alignment horizontal="left" vertical="center" shrinkToFit="1"/>
    </xf>
    <xf numFmtId="178" fontId="58" fillId="0" borderId="10" xfId="64" applyNumberFormat="1" applyFont="1" applyBorder="1" applyAlignment="1">
      <alignment horizontal="right" vertical="center"/>
    </xf>
    <xf numFmtId="0" fontId="59" fillId="0" borderId="0" xfId="0" applyFont="1">
      <alignment vertical="center"/>
    </xf>
    <xf numFmtId="38" fontId="58" fillId="0" borderId="0" xfId="40" applyFont="1" applyFill="1" applyBorder="1" applyAlignment="1">
      <alignment vertical="center"/>
    </xf>
    <xf numFmtId="38" fontId="60" fillId="33" borderId="2" xfId="40" applyFont="1" applyFill="1" applyBorder="1" applyAlignment="1">
      <alignment horizontal="center" vertical="center"/>
    </xf>
    <xf numFmtId="38" fontId="60" fillId="33" borderId="3" xfId="40" applyFont="1" applyFill="1" applyBorder="1" applyAlignment="1">
      <alignment horizontal="center" vertical="center"/>
    </xf>
    <xf numFmtId="0" fontId="50" fillId="33" borderId="5" xfId="74" applyFont="1" applyFill="1" applyBorder="1" applyAlignment="1">
      <alignment vertical="center" wrapText="1"/>
    </xf>
    <xf numFmtId="0" fontId="50" fillId="33" borderId="3" xfId="74" applyFont="1" applyFill="1" applyBorder="1" applyAlignment="1">
      <alignment vertical="center" wrapText="1"/>
    </xf>
    <xf numFmtId="0" fontId="51" fillId="33" borderId="6" xfId="74" applyFont="1" applyFill="1" applyBorder="1" applyAlignment="1">
      <alignment vertical="center"/>
    </xf>
    <xf numFmtId="0" fontId="50" fillId="33" borderId="6" xfId="74" applyFont="1" applyFill="1" applyBorder="1" applyAlignment="1">
      <alignment vertical="center" wrapText="1"/>
    </xf>
    <xf numFmtId="0" fontId="50" fillId="33" borderId="0" xfId="74" applyFont="1" applyFill="1" applyAlignment="1">
      <alignment vertical="center" wrapText="1"/>
    </xf>
    <xf numFmtId="0" fontId="50" fillId="33" borderId="10" xfId="74" applyFont="1" applyFill="1" applyBorder="1" applyAlignment="1">
      <alignment vertical="center" wrapText="1"/>
    </xf>
    <xf numFmtId="0" fontId="49" fillId="33" borderId="14" xfId="74" applyFont="1" applyFill="1" applyBorder="1" applyAlignment="1">
      <alignment vertical="center"/>
    </xf>
    <xf numFmtId="0" fontId="50" fillId="33" borderId="2" xfId="74" applyFont="1" applyFill="1" applyBorder="1" applyAlignment="1">
      <alignment horizontal="center" vertical="center" wrapText="1"/>
    </xf>
    <xf numFmtId="0" fontId="50" fillId="33" borderId="1" xfId="74" applyFont="1" applyFill="1" applyBorder="1" applyAlignment="1">
      <alignment horizontal="center" vertical="center" wrapText="1"/>
    </xf>
    <xf numFmtId="37" fontId="48" fillId="33" borderId="8" xfId="74" applyNumberFormat="1" applyFont="1" applyFill="1" applyBorder="1" applyAlignment="1">
      <alignment vertical="center"/>
    </xf>
    <xf numFmtId="37" fontId="48" fillId="33" borderId="13" xfId="74" applyNumberFormat="1" applyFont="1" applyFill="1" applyBorder="1" applyAlignment="1">
      <alignment vertical="center"/>
    </xf>
    <xf numFmtId="37" fontId="48" fillId="33" borderId="17" xfId="74" applyNumberFormat="1" applyFont="1" applyFill="1" applyBorder="1" applyAlignment="1">
      <alignment vertical="center"/>
    </xf>
    <xf numFmtId="37" fontId="48" fillId="33" borderId="2" xfId="74" applyNumberFormat="1" applyFont="1" applyFill="1" applyBorder="1" applyAlignment="1">
      <alignment vertical="center"/>
    </xf>
    <xf numFmtId="0" fontId="48" fillId="33" borderId="2" xfId="74" applyFont="1" applyFill="1" applyBorder="1" applyAlignment="1">
      <alignment horizontal="distributed" vertical="center"/>
    </xf>
    <xf numFmtId="37" fontId="48" fillId="33" borderId="5" xfId="74" applyNumberFormat="1" applyFont="1" applyFill="1" applyBorder="1" applyAlignment="1">
      <alignment vertical="center"/>
    </xf>
    <xf numFmtId="37" fontId="48" fillId="33" borderId="9" xfId="74" applyNumberFormat="1" applyFont="1" applyFill="1" applyBorder="1" applyAlignment="1">
      <alignment vertical="center"/>
    </xf>
    <xf numFmtId="37" fontId="48" fillId="33" borderId="16" xfId="74" applyNumberFormat="1" applyFont="1" applyFill="1" applyBorder="1" applyAlignment="1">
      <alignment vertical="center"/>
    </xf>
    <xf numFmtId="37" fontId="48" fillId="33" borderId="3" xfId="74" applyNumberFormat="1" applyFont="1" applyFill="1" applyBorder="1" applyAlignment="1">
      <alignment vertical="center"/>
    </xf>
    <xf numFmtId="0" fontId="48" fillId="33" borderId="3" xfId="74" applyFont="1" applyFill="1" applyBorder="1" applyAlignment="1">
      <alignment horizontal="distributed" vertical="center"/>
    </xf>
    <xf numFmtId="37" fontId="48" fillId="33" borderId="6" xfId="74" applyNumberFormat="1" applyFont="1" applyFill="1" applyBorder="1" applyAlignment="1">
      <alignment vertical="center"/>
    </xf>
    <xf numFmtId="37" fontId="48" fillId="33" borderId="0" xfId="74" applyNumberFormat="1" applyFont="1" applyFill="1" applyAlignment="1">
      <alignment vertical="center"/>
    </xf>
    <xf numFmtId="37" fontId="48" fillId="33" borderId="14" xfId="74" applyNumberFormat="1" applyFont="1" applyFill="1" applyBorder="1" applyAlignment="1">
      <alignment vertical="center"/>
    </xf>
    <xf numFmtId="37" fontId="48" fillId="33" borderId="10" xfId="74" applyNumberFormat="1" applyFont="1" applyFill="1" applyBorder="1" applyAlignment="1">
      <alignment vertical="center"/>
    </xf>
    <xf numFmtId="0" fontId="48" fillId="33" borderId="10" xfId="74" applyFont="1" applyFill="1" applyBorder="1" applyAlignment="1">
      <alignment horizontal="distributed" vertical="center"/>
    </xf>
    <xf numFmtId="37" fontId="48" fillId="33" borderId="7" xfId="74" applyNumberFormat="1" applyFont="1" applyFill="1" applyBorder="1" applyAlignment="1">
      <alignment vertical="center"/>
    </xf>
    <xf numFmtId="37" fontId="48" fillId="33" borderId="1" xfId="74" applyNumberFormat="1" applyFont="1" applyFill="1" applyBorder="1" applyAlignment="1">
      <alignment vertical="center"/>
    </xf>
    <xf numFmtId="37" fontId="48" fillId="33" borderId="15" xfId="74" applyNumberFormat="1" applyFont="1" applyFill="1" applyBorder="1" applyAlignment="1">
      <alignment vertical="center"/>
    </xf>
    <xf numFmtId="37" fontId="48" fillId="33" borderId="4" xfId="74" applyNumberFormat="1" applyFont="1" applyFill="1" applyBorder="1" applyAlignment="1">
      <alignment vertical="center"/>
    </xf>
    <xf numFmtId="0" fontId="48" fillId="33" borderId="4" xfId="74" applyFont="1" applyFill="1" applyBorder="1" applyAlignment="1">
      <alignment horizontal="distributed" vertical="center"/>
    </xf>
    <xf numFmtId="0" fontId="49" fillId="33" borderId="0" xfId="74" applyFont="1" applyFill="1" applyAlignment="1">
      <alignment vertical="center"/>
    </xf>
    <xf numFmtId="0" fontId="11" fillId="0" borderId="5" xfId="63" applyFont="1" applyBorder="1" applyAlignment="1">
      <alignment horizontal="right" vertical="center"/>
    </xf>
    <xf numFmtId="0" fontId="11" fillId="0" borderId="9" xfId="63" applyFont="1" applyBorder="1" applyAlignment="1">
      <alignment vertical="center"/>
    </xf>
    <xf numFmtId="0" fontId="11" fillId="0" borderId="9" xfId="63" applyFont="1" applyBorder="1" applyAlignment="1">
      <alignment horizontal="right" vertical="center"/>
    </xf>
    <xf numFmtId="0" fontId="11" fillId="0" borderId="16" xfId="63" applyFont="1" applyBorder="1" applyAlignment="1">
      <alignment vertical="center"/>
    </xf>
    <xf numFmtId="0" fontId="11" fillId="0" borderId="6" xfId="63" applyFont="1" applyBorder="1" applyAlignment="1">
      <alignment horizontal="right" vertical="center"/>
    </xf>
    <xf numFmtId="187" fontId="11" fillId="0" borderId="0" xfId="75" applyNumberFormat="1" applyFont="1" applyBorder="1" applyAlignment="1">
      <alignment vertical="center"/>
    </xf>
    <xf numFmtId="187" fontId="11" fillId="0" borderId="14" xfId="75" applyNumberFormat="1" applyFont="1" applyBorder="1" applyAlignment="1">
      <alignment vertical="center"/>
    </xf>
    <xf numFmtId="0" fontId="11" fillId="0" borderId="7" xfId="63" applyFont="1" applyBorder="1" applyAlignment="1">
      <alignment horizontal="right" vertical="center"/>
    </xf>
    <xf numFmtId="187" fontId="11" fillId="0" borderId="1" xfId="75" applyNumberFormat="1" applyFont="1" applyBorder="1" applyAlignment="1">
      <alignment vertical="center"/>
    </xf>
    <xf numFmtId="0" fontId="11" fillId="0" borderId="1" xfId="63" applyFont="1" applyBorder="1" applyAlignment="1">
      <alignment horizontal="right" vertical="center"/>
    </xf>
    <xf numFmtId="187" fontId="11" fillId="0" borderId="15" xfId="75" applyNumberFormat="1" applyFont="1" applyBorder="1" applyAlignment="1">
      <alignment vertical="center"/>
    </xf>
    <xf numFmtId="0" fontId="61" fillId="0" borderId="0" xfId="66" applyFont="1">
      <alignment vertical="center"/>
    </xf>
    <xf numFmtId="0" fontId="61" fillId="33" borderId="0" xfId="74" applyFont="1" applyFill="1" applyAlignment="1">
      <alignment vertical="center"/>
    </xf>
    <xf numFmtId="0" fontId="61" fillId="0" borderId="0" xfId="72" applyFont="1" applyAlignment="1">
      <alignment vertical="center"/>
    </xf>
    <xf numFmtId="38" fontId="61" fillId="0" borderId="0" xfId="40" applyFont="1" applyAlignment="1"/>
    <xf numFmtId="0" fontId="11" fillId="0" borderId="0" xfId="63" applyFont="1" applyAlignment="1">
      <alignment horizontal="right" vertical="center"/>
    </xf>
    <xf numFmtId="0" fontId="9" fillId="0" borderId="0" xfId="63" applyFont="1" applyAlignment="1">
      <alignment horizontal="left" vertical="center"/>
    </xf>
    <xf numFmtId="0" fontId="9" fillId="0" borderId="0" xfId="63" applyFont="1" applyAlignment="1">
      <alignment horizontal="left" vertical="center"/>
    </xf>
    <xf numFmtId="38" fontId="10" fillId="33" borderId="8" xfId="40" applyFont="1" applyFill="1" applyBorder="1" applyAlignment="1">
      <alignment vertical="center"/>
    </xf>
    <xf numFmtId="38" fontId="10" fillId="33" borderId="13" xfId="40" applyFont="1" applyFill="1" applyBorder="1" applyAlignment="1">
      <alignment vertical="center"/>
    </xf>
    <xf numFmtId="38" fontId="10" fillId="33" borderId="17" xfId="40" applyFont="1" applyFill="1" applyBorder="1" applyAlignment="1">
      <alignment vertical="center"/>
    </xf>
    <xf numFmtId="38" fontId="10" fillId="33" borderId="6" xfId="40" applyFont="1" applyFill="1" applyBorder="1" applyAlignment="1">
      <alignment vertical="center"/>
    </xf>
    <xf numFmtId="38" fontId="10" fillId="33" borderId="0" xfId="40" applyFont="1" applyFill="1" applyBorder="1" applyAlignment="1">
      <alignment vertical="center"/>
    </xf>
    <xf numFmtId="38" fontId="10" fillId="33" borderId="14" xfId="40" applyFont="1" applyFill="1" applyBorder="1" applyAlignment="1">
      <alignment vertical="center"/>
    </xf>
    <xf numFmtId="38" fontId="10" fillId="33" borderId="7" xfId="40" applyFont="1" applyFill="1" applyBorder="1" applyAlignment="1">
      <alignment vertical="center"/>
    </xf>
    <xf numFmtId="38" fontId="10" fillId="33" borderId="1" xfId="40" applyFont="1" applyFill="1" applyBorder="1" applyAlignment="1">
      <alignment vertical="center"/>
    </xf>
    <xf numFmtId="38" fontId="10" fillId="33" borderId="15" xfId="40" applyFont="1" applyFill="1" applyBorder="1" applyAlignment="1">
      <alignment vertical="center"/>
    </xf>
    <xf numFmtId="38" fontId="10" fillId="33" borderId="8" xfId="40" applyFont="1" applyFill="1" applyBorder="1" applyAlignment="1">
      <alignment horizontal="center" vertical="center"/>
    </xf>
    <xf numFmtId="38" fontId="10" fillId="33" borderId="13" xfId="40" applyFont="1" applyFill="1" applyBorder="1" applyAlignment="1">
      <alignment horizontal="center" vertical="center"/>
    </xf>
    <xf numFmtId="38" fontId="10" fillId="33" borderId="17" xfId="40" applyFont="1" applyFill="1" applyBorder="1" applyAlignment="1">
      <alignment horizontal="center" vertical="center"/>
    </xf>
    <xf numFmtId="38" fontId="10" fillId="33" borderId="24" xfId="40" applyFont="1" applyFill="1" applyBorder="1" applyAlignment="1">
      <alignment horizontal="center" vertical="center"/>
    </xf>
    <xf numFmtId="38" fontId="10" fillId="33" borderId="12" xfId="40" applyFont="1" applyFill="1" applyBorder="1" applyAlignment="1">
      <alignment horizontal="center" vertical="center"/>
    </xf>
    <xf numFmtId="38" fontId="10" fillId="33" borderId="5" xfId="40" applyFont="1" applyFill="1" applyBorder="1" applyAlignment="1">
      <alignment vertical="center"/>
    </xf>
    <xf numFmtId="38" fontId="10" fillId="33" borderId="9" xfId="40" applyFont="1" applyFill="1" applyBorder="1" applyAlignment="1">
      <alignment vertical="center"/>
    </xf>
    <xf numFmtId="38" fontId="10" fillId="33" borderId="16" xfId="40" applyFont="1" applyFill="1" applyBorder="1" applyAlignment="1">
      <alignment vertical="center"/>
    </xf>
    <xf numFmtId="38" fontId="10" fillId="33" borderId="7" xfId="40" applyFont="1" applyFill="1" applyBorder="1" applyAlignment="1">
      <alignment horizontal="center" vertical="center"/>
    </xf>
    <xf numFmtId="38" fontId="10" fillId="33" borderId="1" xfId="40" applyFont="1" applyFill="1" applyBorder="1" applyAlignment="1">
      <alignment horizontal="center" vertical="center"/>
    </xf>
    <xf numFmtId="38" fontId="10" fillId="33" borderId="15" xfId="40" applyFont="1" applyFill="1" applyBorder="1" applyAlignment="1">
      <alignment horizontal="center" vertical="center"/>
    </xf>
    <xf numFmtId="0" fontId="39" fillId="33" borderId="17" xfId="66" applyFont="1" applyFill="1" applyBorder="1" applyAlignment="1">
      <alignment horizontal="center" vertical="center" wrapText="1"/>
    </xf>
    <xf numFmtId="0" fontId="39" fillId="33" borderId="8" xfId="66" applyFont="1" applyFill="1" applyBorder="1" applyAlignment="1">
      <alignment horizontal="distributed" vertical="center"/>
    </xf>
    <xf numFmtId="0" fontId="40" fillId="33" borderId="17" xfId="66" applyFont="1" applyFill="1" applyBorder="1">
      <alignment vertical="center"/>
    </xf>
    <xf numFmtId="0" fontId="39" fillId="33" borderId="5" xfId="66" applyFont="1" applyFill="1" applyBorder="1" applyAlignment="1">
      <alignment horizontal="center" vertical="center"/>
    </xf>
    <xf numFmtId="0" fontId="40" fillId="33" borderId="16" xfId="66" applyFont="1" applyFill="1" applyBorder="1">
      <alignment vertical="center"/>
    </xf>
    <xf numFmtId="0" fontId="39" fillId="33" borderId="7" xfId="66" applyFont="1" applyFill="1" applyBorder="1" applyAlignment="1">
      <alignment horizontal="center" vertical="center"/>
    </xf>
    <xf numFmtId="0" fontId="40" fillId="33" borderId="15" xfId="66" applyFont="1" applyFill="1" applyBorder="1">
      <alignment vertical="center"/>
    </xf>
    <xf numFmtId="0" fontId="39" fillId="33" borderId="2" xfId="66" applyFont="1" applyFill="1" applyBorder="1" applyAlignment="1">
      <alignment horizontal="center" vertical="center"/>
    </xf>
    <xf numFmtId="38" fontId="10" fillId="33" borderId="5" xfId="40" applyFont="1" applyFill="1" applyBorder="1" applyAlignment="1">
      <alignment horizontal="center" vertical="center"/>
    </xf>
    <xf numFmtId="38" fontId="10" fillId="33" borderId="9" xfId="40" applyFont="1" applyFill="1" applyBorder="1" applyAlignment="1">
      <alignment horizontal="center" vertical="center"/>
    </xf>
    <xf numFmtId="38" fontId="10" fillId="33" borderId="16" xfId="40" applyFont="1" applyFill="1" applyBorder="1" applyAlignment="1">
      <alignment horizontal="center" vertical="center"/>
    </xf>
    <xf numFmtId="0" fontId="45" fillId="33" borderId="8" xfId="66" applyFont="1" applyFill="1" applyBorder="1" applyAlignment="1">
      <alignment horizontal="center" vertical="center"/>
    </xf>
    <xf numFmtId="0" fontId="45" fillId="33" borderId="17" xfId="66" applyFont="1" applyFill="1" applyBorder="1" applyAlignment="1">
      <alignment horizontal="center" vertical="center"/>
    </xf>
    <xf numFmtId="0" fontId="46" fillId="33" borderId="0" xfId="66" applyFont="1" applyFill="1" applyAlignment="1">
      <alignment horizontal="left" vertical="center" shrinkToFit="1"/>
    </xf>
    <xf numFmtId="0" fontId="41" fillId="33" borderId="8" xfId="66" applyFont="1" applyFill="1" applyBorder="1" applyAlignment="1">
      <alignment horizontal="center" vertical="center" wrapText="1"/>
    </xf>
    <xf numFmtId="0" fontId="41" fillId="33" borderId="17" xfId="66" applyFont="1" applyFill="1" applyBorder="1" applyAlignment="1">
      <alignment horizontal="center" vertical="center" wrapText="1"/>
    </xf>
    <xf numFmtId="0" fontId="12" fillId="0" borderId="8" xfId="63" applyFont="1" applyBorder="1" applyAlignment="1">
      <alignment horizontal="center" vertical="center"/>
    </xf>
    <xf numFmtId="0" fontId="12" fillId="0" borderId="13" xfId="63" applyFont="1" applyBorder="1" applyAlignment="1">
      <alignment horizontal="center" vertical="center"/>
    </xf>
    <xf numFmtId="0" fontId="12" fillId="0" borderId="17" xfId="63" applyFont="1" applyBorder="1" applyAlignment="1">
      <alignment horizontal="center" vertical="center"/>
    </xf>
    <xf numFmtId="0" fontId="42" fillId="0" borderId="8" xfId="66" applyFont="1" applyBorder="1" applyAlignment="1">
      <alignment horizontal="center" vertical="center"/>
    </xf>
    <xf numFmtId="0" fontId="42" fillId="0" borderId="13" xfId="66" applyFont="1" applyBorder="1" applyAlignment="1">
      <alignment horizontal="center" vertical="center"/>
    </xf>
    <xf numFmtId="0" fontId="10" fillId="33" borderId="8" xfId="66" applyFont="1" applyFill="1" applyBorder="1" applyAlignment="1">
      <alignment horizontal="center" vertical="center"/>
    </xf>
    <xf numFmtId="0" fontId="10" fillId="33" borderId="13" xfId="66" applyFont="1" applyFill="1" applyBorder="1" applyAlignment="1">
      <alignment horizontal="center" vertical="center"/>
    </xf>
    <xf numFmtId="0" fontId="10" fillId="33" borderId="17" xfId="66" applyFont="1" applyFill="1" applyBorder="1" applyAlignment="1">
      <alignment horizontal="center" vertical="center"/>
    </xf>
    <xf numFmtId="0" fontId="50" fillId="33" borderId="3" xfId="74" applyFont="1" applyFill="1" applyBorder="1" applyAlignment="1">
      <alignment horizontal="center" vertical="center" wrapText="1"/>
    </xf>
    <xf numFmtId="0" fontId="50" fillId="33" borderId="4" xfId="74" applyFont="1" applyFill="1" applyBorder="1" applyAlignment="1">
      <alignment horizontal="center" vertical="center" wrapText="1"/>
    </xf>
    <xf numFmtId="0" fontId="50" fillId="33" borderId="5" xfId="74" applyFont="1" applyFill="1" applyBorder="1" applyAlignment="1">
      <alignment horizontal="center" vertical="center" wrapText="1"/>
    </xf>
    <xf numFmtId="0" fontId="50" fillId="33" borderId="7" xfId="74" applyFont="1" applyFill="1" applyBorder="1" applyAlignment="1">
      <alignment horizontal="center" vertical="center" wrapText="1"/>
    </xf>
    <xf numFmtId="182" fontId="10" fillId="33" borderId="8" xfId="66" applyNumberFormat="1" applyFont="1" applyFill="1" applyBorder="1" applyAlignment="1">
      <alignment horizontal="center" vertical="center"/>
    </xf>
    <xf numFmtId="182" fontId="10" fillId="33" borderId="17" xfId="66" applyNumberFormat="1" applyFont="1" applyFill="1" applyBorder="1" applyAlignment="1">
      <alignment horizontal="center" vertical="center"/>
    </xf>
    <xf numFmtId="0" fontId="42" fillId="0" borderId="0" xfId="66" applyFont="1">
      <alignment vertical="center"/>
    </xf>
    <xf numFmtId="56" fontId="9" fillId="0" borderId="0" xfId="63" quotePrefix="1" applyNumberFormat="1" applyFont="1" applyAlignment="1">
      <alignment horizontal="left" vertical="center"/>
    </xf>
    <xf numFmtId="0" fontId="9" fillId="0" borderId="0" xfId="63" quotePrefix="1" applyFont="1" applyAlignment="1">
      <alignment horizontal="left" vertical="center"/>
    </xf>
    <xf numFmtId="0" fontId="9" fillId="0" borderId="0" xfId="63" applyFont="1" applyAlignment="1">
      <alignment horizontal="center" vertical="center"/>
    </xf>
    <xf numFmtId="38" fontId="12" fillId="0" borderId="10" xfId="64" applyNumberFormat="1" applyFont="1" applyBorder="1" applyAlignment="1">
      <alignment horizontal="right" vertical="center"/>
    </xf>
    <xf numFmtId="38" fontId="58" fillId="0" borderId="10" xfId="64" applyNumberFormat="1" applyFont="1" applyBorder="1" applyAlignment="1">
      <alignment horizontal="right" vertical="center"/>
    </xf>
    <xf numFmtId="38" fontId="12" fillId="0" borderId="4" xfId="64" applyNumberFormat="1" applyFont="1" applyBorder="1" applyAlignment="1">
      <alignment horizontal="right" vertical="center"/>
    </xf>
    <xf numFmtId="0" fontId="42" fillId="0" borderId="0" xfId="66" applyFont="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xfId="75" builtinId="5"/>
    <cellStyle name="メモ 2" xfId="28" xr:uid="{00000000-0005-0000-0000-00001B000000}"/>
    <cellStyle name="メモ 2 2" xfId="29" xr:uid="{00000000-0005-0000-0000-00001C000000}"/>
    <cellStyle name="メモ 2 3" xfId="30" xr:uid="{00000000-0005-0000-0000-00001D000000}"/>
    <cellStyle name="メモ 3" xfId="31" xr:uid="{00000000-0005-0000-0000-00001E000000}"/>
    <cellStyle name="リンク セル 2" xfId="32" xr:uid="{00000000-0005-0000-0000-00001F000000}"/>
    <cellStyle name="悪い 2" xfId="33" xr:uid="{00000000-0005-0000-0000-000020000000}"/>
    <cellStyle name="計算 2" xfId="34" xr:uid="{00000000-0005-0000-0000-000021000000}"/>
    <cellStyle name="警告文 2" xfId="35" xr:uid="{00000000-0005-0000-0000-000022000000}"/>
    <cellStyle name="桁区切り" xfId="36" builtinId="6"/>
    <cellStyle name="桁区切り 2" xfId="37" xr:uid="{00000000-0005-0000-0000-000024000000}"/>
    <cellStyle name="桁区切り 2 2" xfId="38" xr:uid="{00000000-0005-0000-0000-000025000000}"/>
    <cellStyle name="桁区切り 2 3" xfId="39" xr:uid="{00000000-0005-0000-0000-000026000000}"/>
    <cellStyle name="桁区切り 3" xfId="40" xr:uid="{00000000-0005-0000-0000-000027000000}"/>
    <cellStyle name="桁区切り 3 2" xfId="41" xr:uid="{00000000-0005-0000-0000-000028000000}"/>
    <cellStyle name="桁区切り 3 3" xfId="42" xr:uid="{00000000-0005-0000-0000-000029000000}"/>
    <cellStyle name="桁区切り 4" xfId="43" xr:uid="{00000000-0005-0000-0000-00002A000000}"/>
    <cellStyle name="桁区切り 5" xfId="44" xr:uid="{00000000-0005-0000-0000-00002B000000}"/>
    <cellStyle name="桁区切り 6" xfId="45" xr:uid="{00000000-0005-0000-0000-00002C000000}"/>
    <cellStyle name="見出し 1 2" xfId="46" xr:uid="{00000000-0005-0000-0000-00002D000000}"/>
    <cellStyle name="見出し 2 2" xfId="47" xr:uid="{00000000-0005-0000-0000-00002E000000}"/>
    <cellStyle name="見出し 3 2" xfId="48" xr:uid="{00000000-0005-0000-0000-00002F000000}"/>
    <cellStyle name="見出し 4 2" xfId="49" xr:uid="{00000000-0005-0000-0000-000030000000}"/>
    <cellStyle name="集計 2" xfId="50" xr:uid="{00000000-0005-0000-0000-000031000000}"/>
    <cellStyle name="出力 2" xfId="51" xr:uid="{00000000-0005-0000-0000-000032000000}"/>
    <cellStyle name="説明文 2" xfId="52" xr:uid="{00000000-0005-0000-0000-000033000000}"/>
    <cellStyle name="入力 2" xfId="53" xr:uid="{00000000-0005-0000-0000-000034000000}"/>
    <cellStyle name="標準" xfId="0" builtinId="0"/>
    <cellStyle name="標準 10" xfId="54" xr:uid="{00000000-0005-0000-0000-000036000000}"/>
    <cellStyle name="標準 11" xfId="55" xr:uid="{00000000-0005-0000-0000-000037000000}"/>
    <cellStyle name="標準 12" xfId="74" xr:uid="{9C831571-2336-4626-ADA5-66E1B4658CFD}"/>
    <cellStyle name="標準 2" xfId="56" xr:uid="{00000000-0005-0000-0000-000038000000}"/>
    <cellStyle name="標準 2 2" xfId="57" xr:uid="{00000000-0005-0000-0000-000039000000}"/>
    <cellStyle name="標準 2 3" xfId="58" xr:uid="{00000000-0005-0000-0000-00003A000000}"/>
    <cellStyle name="標準 2 4" xfId="59" xr:uid="{00000000-0005-0000-0000-00003B000000}"/>
    <cellStyle name="標準 2 5" xfId="60" xr:uid="{00000000-0005-0000-0000-00003C000000}"/>
    <cellStyle name="標準 2 6" xfId="61" xr:uid="{00000000-0005-0000-0000-00003D000000}"/>
    <cellStyle name="標準 2 7" xfId="62" xr:uid="{00000000-0005-0000-0000-00003E000000}"/>
    <cellStyle name="標準 3" xfId="63" xr:uid="{00000000-0005-0000-0000-00003F000000}"/>
    <cellStyle name="標準 3 2" xfId="64" xr:uid="{00000000-0005-0000-0000-000040000000}"/>
    <cellStyle name="標準 3 3" xfId="65" xr:uid="{00000000-0005-0000-0000-000041000000}"/>
    <cellStyle name="標準 4" xfId="66" xr:uid="{00000000-0005-0000-0000-000042000000}"/>
    <cellStyle name="標準 5" xfId="67" xr:uid="{00000000-0005-0000-0000-000043000000}"/>
    <cellStyle name="標準 6" xfId="68" xr:uid="{00000000-0005-0000-0000-000044000000}"/>
    <cellStyle name="標準 7" xfId="69" xr:uid="{00000000-0005-0000-0000-000045000000}"/>
    <cellStyle name="標準 8" xfId="70" xr:uid="{00000000-0005-0000-0000-000046000000}"/>
    <cellStyle name="標準 9" xfId="71" xr:uid="{00000000-0005-0000-0000-000047000000}"/>
    <cellStyle name="標準_13年度所得推計表" xfId="72" xr:uid="{00000000-0005-0000-0000-000048000000}"/>
    <cellStyle name="良い 2" xfId="73" xr:uid="{00000000-0005-0000-0000-000049000000}"/>
  </cellStyles>
  <dxfs count="0"/>
  <tableStyles count="0" defaultTableStyle="TableStyleMedium2" defaultPivotStyle="PivotStyleLight16"/>
  <colors>
    <mruColors>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741909247723153E-2"/>
          <c:y val="9.2961487383798141E-2"/>
          <c:w val="0.90844840478935596"/>
          <c:h val="0.75407242421390552"/>
        </c:manualLayout>
      </c:layout>
      <c:lineChart>
        <c:grouping val="standard"/>
        <c:varyColors val="0"/>
        <c:ser>
          <c:idx val="0"/>
          <c:order val="0"/>
          <c:tx>
            <c:strRef>
              <c:f>'概要_表7～図1'!$E$4</c:f>
              <c:strCache>
                <c:ptCount val="1"/>
                <c:pt idx="0">
                  <c:v>酒田市</c:v>
                </c:pt>
              </c:strCache>
            </c:strRef>
          </c:tx>
          <c:spPr>
            <a:ln w="28575" cap="rnd">
              <a:solidFill>
                <a:schemeClr val="accent1"/>
              </a:solidFill>
              <a:round/>
            </a:ln>
            <a:effectLst/>
          </c:spPr>
          <c:marker>
            <c:symbol val="circle"/>
            <c:size val="8"/>
            <c:spPr>
              <a:solidFill>
                <a:schemeClr val="accent1"/>
              </a:solidFill>
              <a:ln w="9525">
                <a:solidFill>
                  <a:schemeClr val="accent1"/>
                </a:solidFill>
              </a:ln>
              <a:effectLst/>
            </c:spPr>
          </c:marker>
          <c:val>
            <c:numRef>
              <c:f>'概要_表7～図1'!$E$5:$E$17</c:f>
              <c:numCache>
                <c:formatCode>0.0_);[Red]\(0.0\)</c:formatCode>
                <c:ptCount val="13"/>
                <c:pt idx="0">
                  <c:v>246.83263651336625</c:v>
                </c:pt>
                <c:pt idx="1">
                  <c:v>247.08577176298462</c:v>
                </c:pt>
                <c:pt idx="2">
                  <c:v>263.60483989966059</c:v>
                </c:pt>
                <c:pt idx="3">
                  <c:v>256.34647252685869</c:v>
                </c:pt>
                <c:pt idx="4">
                  <c:v>272.29867098377321</c:v>
                </c:pt>
                <c:pt idx="5">
                  <c:v>279.87119237428413</c:v>
                </c:pt>
                <c:pt idx="6">
                  <c:v>296.06790147177497</c:v>
                </c:pt>
                <c:pt idx="7">
                  <c:v>294.92131198628806</c:v>
                </c:pt>
                <c:pt idx="8">
                  <c:v>296.93558412344487</c:v>
                </c:pt>
                <c:pt idx="9">
                  <c:v>284.97202636801535</c:v>
                </c:pt>
                <c:pt idx="10">
                  <c:v>287.20931408745616</c:v>
                </c:pt>
                <c:pt idx="11">
                  <c:v>299.07100743399127</c:v>
                </c:pt>
                <c:pt idx="12">
                  <c:v>325.43842282403693</c:v>
                </c:pt>
              </c:numCache>
            </c:numRef>
          </c:val>
          <c:smooth val="0"/>
          <c:extLst>
            <c:ext xmlns:c15="http://schemas.microsoft.com/office/drawing/2012/chart" uri="{02D57815-91ED-43cb-92C2-25804820EDAC}">
              <c15:filteredCategoryTitle>
                <c15:cat>
                  <c:multiLvlStrRef>
                    <c:extLst>
                      <c:ext uri="{02D57815-91ED-43cb-92C2-25804820EDAC}">
                        <c15:formulaRef>
                          <c15:sqref>'概要_表7～図1'!$D$5:$D$17</c15:sqref>
                        </c15:formulaRef>
                      </c:ext>
                    </c:extLst>
                  </c:multiLvlStrRef>
                </c15:cat>
              </c15:filteredCategoryTitle>
            </c:ext>
            <c:ext xmlns:c16="http://schemas.microsoft.com/office/drawing/2014/chart" uri="{C3380CC4-5D6E-409C-BE32-E72D297353CC}">
              <c16:uniqueId val="{00000000-9F61-4ABC-970A-4CB216E154B7}"/>
            </c:ext>
          </c:extLst>
        </c:ser>
        <c:ser>
          <c:idx val="1"/>
          <c:order val="1"/>
          <c:tx>
            <c:strRef>
              <c:f>'概要_表7～図1'!$F$4</c:f>
              <c:strCache>
                <c:ptCount val="1"/>
                <c:pt idx="0">
                  <c:v>鶴岡市</c:v>
                </c:pt>
              </c:strCache>
            </c:strRef>
          </c:tx>
          <c:spPr>
            <a:ln w="28575" cap="rnd">
              <a:solidFill>
                <a:schemeClr val="accent2"/>
              </a:solidFill>
              <a:round/>
            </a:ln>
            <a:effectLst/>
          </c:spPr>
          <c:marker>
            <c:symbol val="triangle"/>
            <c:size val="6"/>
            <c:spPr>
              <a:solidFill>
                <a:schemeClr val="accent2"/>
              </a:solidFill>
              <a:ln w="9525">
                <a:solidFill>
                  <a:schemeClr val="accent2"/>
                </a:solidFill>
                <a:miter lim="800000"/>
              </a:ln>
              <a:effectLst/>
            </c:spPr>
          </c:marker>
          <c:val>
            <c:numRef>
              <c:f>'概要_表7～図1'!$F$5:$F$17</c:f>
              <c:numCache>
                <c:formatCode>0.0_);[Red]\(0.0\)</c:formatCode>
                <c:ptCount val="13"/>
                <c:pt idx="0">
                  <c:v>239.33014212687999</c:v>
                </c:pt>
                <c:pt idx="1">
                  <c:v>237.19838792583266</c:v>
                </c:pt>
                <c:pt idx="2">
                  <c:v>247.59299781181619</c:v>
                </c:pt>
                <c:pt idx="3">
                  <c:v>240.00717535342432</c:v>
                </c:pt>
                <c:pt idx="4">
                  <c:v>251.46931786628821</c:v>
                </c:pt>
                <c:pt idx="5">
                  <c:v>269.46171306443688</c:v>
                </c:pt>
                <c:pt idx="6">
                  <c:v>295.37926949654491</c:v>
                </c:pt>
                <c:pt idx="7">
                  <c:v>290.65800292161919</c:v>
                </c:pt>
                <c:pt idx="8">
                  <c:v>296.70223946964182</c:v>
                </c:pt>
                <c:pt idx="9">
                  <c:v>284.06581281110283</c:v>
                </c:pt>
                <c:pt idx="10">
                  <c:v>306.82545738028494</c:v>
                </c:pt>
                <c:pt idx="11">
                  <c:v>329.43053158802979</c:v>
                </c:pt>
                <c:pt idx="12">
                  <c:v>369.12002187342466</c:v>
                </c:pt>
              </c:numCache>
            </c:numRef>
          </c:val>
          <c:smooth val="0"/>
          <c:extLst>
            <c:ext xmlns:c15="http://schemas.microsoft.com/office/drawing/2012/chart" uri="{02D57815-91ED-43cb-92C2-25804820EDAC}">
              <c15:filteredCategoryTitle>
                <c15:cat>
                  <c:multiLvlStrRef>
                    <c:extLst>
                      <c:ext uri="{02D57815-91ED-43cb-92C2-25804820EDAC}">
                        <c15:formulaRef>
                          <c15:sqref>'概要_表7～図1'!$D$5:$D$17</c15:sqref>
                        </c15:formulaRef>
                      </c:ext>
                    </c:extLst>
                  </c:multiLvlStrRef>
                </c15:cat>
              </c15:filteredCategoryTitle>
            </c:ext>
            <c:ext xmlns:c16="http://schemas.microsoft.com/office/drawing/2014/chart" uri="{C3380CC4-5D6E-409C-BE32-E72D297353CC}">
              <c16:uniqueId val="{00000001-9F61-4ABC-970A-4CB216E154B7}"/>
            </c:ext>
          </c:extLst>
        </c:ser>
        <c:ser>
          <c:idx val="3"/>
          <c:order val="3"/>
          <c:tx>
            <c:strRef>
              <c:f>'概要_表7～図1'!$H$4</c:f>
              <c:strCache>
                <c:ptCount val="1"/>
                <c:pt idx="0">
                  <c:v>山形県</c:v>
                </c:pt>
              </c:strCache>
            </c:strRef>
          </c:tx>
          <c:spPr>
            <a:ln w="38100" cap="rnd">
              <a:solidFill>
                <a:srgbClr val="FFC000"/>
              </a:solidFill>
              <a:prstDash val="sysDot"/>
              <a:round/>
            </a:ln>
            <a:effectLst/>
          </c:spPr>
          <c:marker>
            <c:symbol val="circle"/>
            <c:size val="5"/>
            <c:spPr>
              <a:solidFill>
                <a:srgbClr val="FFC000"/>
              </a:solidFill>
              <a:ln w="9525">
                <a:solidFill>
                  <a:srgbClr val="FFC000"/>
                </a:solidFill>
              </a:ln>
              <a:effectLst/>
            </c:spPr>
          </c:marker>
          <c:val>
            <c:numRef>
              <c:f>'概要_表7～図1'!$H$5:$H$17</c:f>
              <c:numCache>
                <c:formatCode>0.0_);[Red]\(0.0\)</c:formatCode>
                <c:ptCount val="13"/>
                <c:pt idx="0">
                  <c:v>245.67624460401936</c:v>
                </c:pt>
                <c:pt idx="1">
                  <c:v>246.01019573769952</c:v>
                </c:pt>
                <c:pt idx="2">
                  <c:v>259.25552739161691</c:v>
                </c:pt>
                <c:pt idx="3">
                  <c:v>251.72125672872548</c:v>
                </c:pt>
                <c:pt idx="4">
                  <c:v>265.21789034701766</c:v>
                </c:pt>
                <c:pt idx="5">
                  <c:v>273.33553032704378</c:v>
                </c:pt>
                <c:pt idx="6">
                  <c:v>290.75633910109912</c:v>
                </c:pt>
                <c:pt idx="7">
                  <c:v>290.29055153309491</c:v>
                </c:pt>
                <c:pt idx="8">
                  <c:v>295.12707095315955</c:v>
                </c:pt>
                <c:pt idx="9">
                  <c:v>285.23277033258523</c:v>
                </c:pt>
                <c:pt idx="10">
                  <c:v>290.42341682081371</c:v>
                </c:pt>
                <c:pt idx="11">
                  <c:v>303.30230140897299</c:v>
                </c:pt>
                <c:pt idx="12">
                  <c:v>327.25388510155636</c:v>
                </c:pt>
              </c:numCache>
            </c:numRef>
          </c:val>
          <c:smooth val="0"/>
          <c:extLst>
            <c:ext xmlns:c15="http://schemas.microsoft.com/office/drawing/2012/chart" uri="{02D57815-91ED-43cb-92C2-25804820EDAC}">
              <c15:filteredCategoryTitle>
                <c15:cat>
                  <c:multiLvlStrRef>
                    <c:extLst>
                      <c:ext uri="{02D57815-91ED-43cb-92C2-25804820EDAC}">
                        <c15:formulaRef>
                          <c15:sqref>'概要_表7～図1'!$D$5:$D$17</c15:sqref>
                        </c15:formulaRef>
                      </c:ext>
                    </c:extLst>
                  </c:multiLvlStrRef>
                </c15:cat>
              </c15:filteredCategoryTitle>
            </c:ext>
            <c:ext xmlns:c16="http://schemas.microsoft.com/office/drawing/2014/chart" uri="{C3380CC4-5D6E-409C-BE32-E72D297353CC}">
              <c16:uniqueId val="{00000003-9F61-4ABC-970A-4CB216E154B7}"/>
            </c:ext>
          </c:extLst>
        </c:ser>
        <c:dLbls>
          <c:showLegendKey val="0"/>
          <c:showVal val="0"/>
          <c:showCatName val="0"/>
          <c:showSerName val="0"/>
          <c:showPercent val="0"/>
          <c:showBubbleSize val="0"/>
        </c:dLbls>
        <c:marker val="1"/>
        <c:smooth val="0"/>
        <c:axId val="1435015983"/>
        <c:axId val="1435036623"/>
        <c:extLst>
          <c:ext xmlns:c15="http://schemas.microsoft.com/office/drawing/2012/chart" uri="{02D57815-91ED-43cb-92C2-25804820EDAC}">
            <c15:filteredLineSeries>
              <c15:ser>
                <c:idx val="2"/>
                <c:order val="2"/>
                <c:tx>
                  <c:strRef>
                    <c:extLst>
                      <c:ext uri="{02D57815-91ED-43cb-92C2-25804820EDAC}">
                        <c15:formulaRef>
                          <c15:sqref>'概要_表7～図1'!$G$4</c15:sqref>
                        </c15:formulaRef>
                      </c:ext>
                    </c:extLst>
                    <c:strCache>
                      <c:ptCount val="1"/>
                      <c:pt idx="0">
                        <c:v>庄内地域</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val>
                  <c:numRef>
                    <c:extLst>
                      <c:ext uri="{02D57815-91ED-43cb-92C2-25804820EDAC}">
                        <c15:formulaRef>
                          <c15:sqref>'概要_表7～図1'!$G$5:$G$17</c15:sqref>
                        </c15:formulaRef>
                      </c:ext>
                    </c:extLst>
                    <c:numCache>
                      <c:formatCode>0.0_);[Red]\(0.0\)</c:formatCode>
                      <c:ptCount val="13"/>
                      <c:pt idx="0">
                        <c:v>237.0448438485372</c:v>
                      </c:pt>
                      <c:pt idx="1">
                        <c:v>236.17827517830631</c:v>
                      </c:pt>
                      <c:pt idx="2">
                        <c:v>248.6311920182041</c:v>
                      </c:pt>
                      <c:pt idx="3">
                        <c:v>241.60733243683205</c:v>
                      </c:pt>
                      <c:pt idx="4">
                        <c:v>254.55657842481315</c:v>
                      </c:pt>
                      <c:pt idx="5">
                        <c:v>267.11166102283579</c:v>
                      </c:pt>
                      <c:pt idx="6">
                        <c:v>287.25946582932596</c:v>
                      </c:pt>
                      <c:pt idx="7">
                        <c:v>284.71081574667807</c:v>
                      </c:pt>
                      <c:pt idx="8">
                        <c:v>288.83795665378972</c:v>
                      </c:pt>
                      <c:pt idx="9">
                        <c:v>277.60892013788703</c:v>
                      </c:pt>
                      <c:pt idx="10">
                        <c:v>289.5126943075079</c:v>
                      </c:pt>
                      <c:pt idx="11">
                        <c:v>306.50780608052588</c:v>
                      </c:pt>
                      <c:pt idx="12">
                        <c:v>337.10972771932614</c:v>
                      </c:pt>
                    </c:numCache>
                  </c:numRef>
                </c:val>
                <c:smooth val="0"/>
                <c:extLst>
                  <c:ext uri="{02D57815-91ED-43cb-92C2-25804820EDAC}">
                    <c15:filteredCategoryTitle>
                      <c15:cat>
                        <c:multiLvlStrRef>
                          <c:extLst>
                            <c:ext uri="{02D57815-91ED-43cb-92C2-25804820EDAC}">
                              <c15:formulaRef>
                                <c15:sqref>'概要_表7～図1'!$D$5:$D$17</c15:sqref>
                              </c15:formulaRef>
                            </c:ext>
                          </c:extLst>
                        </c:multiLvlStrRef>
                      </c15:cat>
                    </c15:filteredCategoryTitle>
                  </c:ext>
                  <c:ext xmlns:c16="http://schemas.microsoft.com/office/drawing/2014/chart" uri="{C3380CC4-5D6E-409C-BE32-E72D297353CC}">
                    <c16:uniqueId val="{00000002-9F61-4ABC-970A-4CB216E154B7}"/>
                  </c:ext>
                </c:extLst>
              </c15:ser>
            </c15:filteredLineSeries>
          </c:ext>
        </c:extLst>
      </c:lineChart>
      <c:catAx>
        <c:axId val="14350159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435036623"/>
        <c:crosses val="autoZero"/>
        <c:auto val="1"/>
        <c:lblAlgn val="ctr"/>
        <c:lblOffset val="100"/>
        <c:noMultiLvlLbl val="0"/>
      </c:catAx>
      <c:valAx>
        <c:axId val="1435036623"/>
        <c:scaling>
          <c:orientation val="minMax"/>
          <c:min val="200"/>
        </c:scaling>
        <c:delete val="0"/>
        <c:axPos val="l"/>
        <c:majorGridlines>
          <c:spPr>
            <a:ln w="9525" cap="flat" cmpd="sng" algn="ctr">
              <a:solidFill>
                <a:schemeClr val="bg1">
                  <a:lumMod val="65000"/>
                </a:schemeClr>
              </a:solidFill>
              <a:round/>
            </a:ln>
            <a:effectLst/>
          </c:spPr>
        </c:majorGridlines>
        <c:numFmt formatCode="0.0_);[Red]\(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4350159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266700</xdr:colOff>
      <xdr:row>24</xdr:row>
      <xdr:rowOff>99060</xdr:rowOff>
    </xdr:from>
    <xdr:to>
      <xdr:col>12</xdr:col>
      <xdr:colOff>53340</xdr:colOff>
      <xdr:row>51</xdr:row>
      <xdr:rowOff>30480</xdr:rowOff>
    </xdr:to>
    <xdr:graphicFrame macro="">
      <xdr:nvGraphicFramePr>
        <xdr:cNvPr id="5" name="グラフ 4">
          <a:extLst>
            <a:ext uri="{FF2B5EF4-FFF2-40B4-BE49-F238E27FC236}">
              <a16:creationId xmlns:a16="http://schemas.microsoft.com/office/drawing/2014/main" id="{2666A2A4-A845-763D-C64B-7A39F10D82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0.92168</cdr:x>
      <cdr:y>0.89641</cdr:y>
    </cdr:from>
    <cdr:to>
      <cdr:x>0.98411</cdr:x>
      <cdr:y>0.96813</cdr:y>
    </cdr:to>
    <cdr:sp macro="" textlink="">
      <cdr:nvSpPr>
        <cdr:cNvPr id="2" name="テキスト ボックス 1">
          <a:extLst xmlns:a="http://schemas.openxmlformats.org/drawingml/2006/main">
            <a:ext uri="{FF2B5EF4-FFF2-40B4-BE49-F238E27FC236}">
              <a16:creationId xmlns:a16="http://schemas.microsoft.com/office/drawing/2014/main" id="{F5D57224-4FDB-ADE9-F294-BE2D44F47D95}"/>
            </a:ext>
          </a:extLst>
        </cdr:cNvPr>
        <cdr:cNvSpPr txBox="1"/>
      </cdr:nvSpPr>
      <cdr:spPr>
        <a:xfrm xmlns:a="http://schemas.openxmlformats.org/drawingml/2006/main">
          <a:off x="6187440" y="3429000"/>
          <a:ext cx="419100" cy="27432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900" kern="1200"/>
            <a:t>年度</a:t>
          </a:r>
        </a:p>
      </cdr:txBody>
    </cdr:sp>
  </cdr:relSizeAnchor>
  <cdr:relSizeAnchor xmlns:cdr="http://schemas.openxmlformats.org/drawingml/2006/chartDrawing">
    <cdr:from>
      <cdr:x>0.00757</cdr:x>
      <cdr:y>0.01328</cdr:y>
    </cdr:from>
    <cdr:to>
      <cdr:x>0.08589</cdr:x>
      <cdr:y>0.08499</cdr:y>
    </cdr:to>
    <cdr:sp macro="" textlink="">
      <cdr:nvSpPr>
        <cdr:cNvPr id="3" name="テキスト ボックス 1">
          <a:extLst xmlns:a="http://schemas.openxmlformats.org/drawingml/2006/main">
            <a:ext uri="{FF2B5EF4-FFF2-40B4-BE49-F238E27FC236}">
              <a16:creationId xmlns:a16="http://schemas.microsoft.com/office/drawing/2014/main" id="{4725C343-CBAE-D42C-BDC6-A0A96B548E19}"/>
            </a:ext>
          </a:extLst>
        </cdr:cNvPr>
        <cdr:cNvSpPr txBox="1"/>
      </cdr:nvSpPr>
      <cdr:spPr>
        <a:xfrm xmlns:a="http://schemas.openxmlformats.org/drawingml/2006/main">
          <a:off x="50800" y="50800"/>
          <a:ext cx="525780" cy="27432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900" kern="1200"/>
            <a:t>万円</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M98"/>
  <sheetViews>
    <sheetView showGridLines="0" topLeftCell="A64" zoomScale="110" zoomScaleNormal="110" zoomScaleSheetLayoutView="115" workbookViewId="0">
      <selection activeCell="D47" sqref="D47"/>
    </sheetView>
  </sheetViews>
  <sheetFormatPr defaultColWidth="9" defaultRowHeight="13.2"/>
  <cols>
    <col min="1" max="1" width="9.21875" style="34" customWidth="1"/>
    <col min="2" max="2" width="6.88671875" style="34" customWidth="1"/>
    <col min="3" max="9" width="9.6640625" style="34" customWidth="1"/>
    <col min="10" max="12" width="9.77734375" style="34" customWidth="1"/>
    <col min="13" max="13" width="6.77734375" style="34" customWidth="1"/>
    <col min="14" max="16384" width="9" style="34"/>
  </cols>
  <sheetData>
    <row r="1" spans="1:13">
      <c r="A1" s="49" t="s">
        <v>64</v>
      </c>
      <c r="B1" s="41"/>
      <c r="C1" s="41"/>
      <c r="D1" s="41"/>
      <c r="E1" s="41"/>
      <c r="F1" s="41"/>
      <c r="G1" s="41"/>
      <c r="H1" s="41"/>
      <c r="I1" s="41"/>
      <c r="J1" s="41"/>
      <c r="K1" s="42"/>
      <c r="L1" s="42"/>
    </row>
    <row r="2" spans="1:13">
      <c r="A2" s="43" t="s">
        <v>58</v>
      </c>
      <c r="B2" s="41"/>
      <c r="C2" s="41"/>
      <c r="D2" s="41"/>
      <c r="E2" s="41"/>
      <c r="F2" s="41"/>
      <c r="G2" s="41"/>
      <c r="H2" s="41"/>
      <c r="I2" s="42"/>
      <c r="J2" s="42"/>
      <c r="K2" s="42"/>
      <c r="L2" s="42"/>
    </row>
    <row r="3" spans="1:13">
      <c r="A3" s="43"/>
      <c r="B3" s="41"/>
      <c r="C3" s="41"/>
      <c r="D3" s="41"/>
      <c r="E3" s="41"/>
      <c r="F3" s="41"/>
      <c r="G3" s="41"/>
      <c r="H3" s="41"/>
      <c r="I3" s="42"/>
      <c r="J3" s="44" t="s">
        <v>0</v>
      </c>
      <c r="K3" s="42"/>
      <c r="L3" s="42"/>
    </row>
    <row r="4" spans="1:13" ht="27" customHeight="1">
      <c r="A4" s="320"/>
      <c r="B4" s="321"/>
      <c r="C4" s="324" t="s">
        <v>1</v>
      </c>
      <c r="D4" s="324"/>
      <c r="E4" s="324" t="s">
        <v>2</v>
      </c>
      <c r="F4" s="324"/>
      <c r="G4" s="324" t="s">
        <v>3</v>
      </c>
      <c r="H4" s="324"/>
      <c r="I4" s="331" t="s">
        <v>324</v>
      </c>
      <c r="J4" s="317"/>
      <c r="K4" s="42"/>
      <c r="L4" s="42"/>
    </row>
    <row r="5" spans="1:13">
      <c r="A5" s="322"/>
      <c r="B5" s="323"/>
      <c r="C5" s="168" t="s">
        <v>226</v>
      </c>
      <c r="D5" s="168" t="s">
        <v>227</v>
      </c>
      <c r="E5" s="168" t="s">
        <v>226</v>
      </c>
      <c r="F5" s="168" t="s">
        <v>227</v>
      </c>
      <c r="G5" s="168" t="s">
        <v>226</v>
      </c>
      <c r="H5" s="168" t="s">
        <v>227</v>
      </c>
      <c r="I5" s="168" t="s">
        <v>226</v>
      </c>
      <c r="J5" s="168" t="s">
        <v>227</v>
      </c>
      <c r="K5" s="42"/>
      <c r="L5" s="45"/>
      <c r="M5" s="35"/>
    </row>
    <row r="6" spans="1:13">
      <c r="A6" s="318" t="s">
        <v>4</v>
      </c>
      <c r="B6" s="319"/>
      <c r="C6" s="105">
        <v>44287.16</v>
      </c>
      <c r="D6" s="105">
        <v>47650.09</v>
      </c>
      <c r="E6" s="46">
        <v>1.4342100049540814</v>
      </c>
      <c r="F6" s="46">
        <v>7.5934650133356945</v>
      </c>
      <c r="G6" s="46">
        <v>100</v>
      </c>
      <c r="H6" s="46">
        <v>100</v>
      </c>
      <c r="I6" s="46">
        <v>1.4342100049540814</v>
      </c>
      <c r="J6" s="46">
        <v>7.5934650133356945</v>
      </c>
      <c r="K6" s="42"/>
      <c r="L6" s="47"/>
      <c r="M6" s="35"/>
    </row>
    <row r="7" spans="1:13">
      <c r="A7" s="318" t="s">
        <v>5</v>
      </c>
      <c r="B7" s="319"/>
      <c r="C7" s="105">
        <v>21280</v>
      </c>
      <c r="D7" s="105">
        <v>23072.74</v>
      </c>
      <c r="E7" s="46">
        <v>-1.0958197440530884</v>
      </c>
      <c r="F7" s="46">
        <v>8.4245551494173512</v>
      </c>
      <c r="G7" s="46">
        <v>48.050055151437832</v>
      </c>
      <c r="H7" s="46">
        <v>48.421188711290995</v>
      </c>
      <c r="I7" s="46">
        <v>-0.54000174526585187</v>
      </c>
      <c r="J7" s="46">
        <v>4.0479904333445633</v>
      </c>
      <c r="K7" s="42"/>
      <c r="L7" s="47"/>
      <c r="M7" s="35"/>
    </row>
    <row r="8" spans="1:13">
      <c r="A8" s="318" t="s">
        <v>6</v>
      </c>
      <c r="B8" s="319"/>
      <c r="C8" s="105">
        <v>2344.9</v>
      </c>
      <c r="D8" s="105">
        <v>2437.15</v>
      </c>
      <c r="E8" s="46">
        <v>-1.9613992805026046</v>
      </c>
      <c r="F8" s="46">
        <v>3.9341332979535815</v>
      </c>
      <c r="G8" s="46">
        <v>5.2947638310435421</v>
      </c>
      <c r="H8" s="46">
        <v>5.1146807907393246</v>
      </c>
      <c r="I8" s="46">
        <v>-0.1074414975205544</v>
      </c>
      <c r="J8" s="46">
        <v>0.20829965163717878</v>
      </c>
      <c r="K8" s="42"/>
      <c r="L8" s="47"/>
      <c r="M8" s="35"/>
    </row>
    <row r="9" spans="1:13">
      <c r="A9" s="318" t="s">
        <v>7</v>
      </c>
      <c r="B9" s="319"/>
      <c r="C9" s="105">
        <v>8166.47</v>
      </c>
      <c r="D9" s="105">
        <v>8515.16</v>
      </c>
      <c r="E9" s="46">
        <v>1.6753493985186934</v>
      </c>
      <c r="F9" s="46">
        <v>4.2696603813149103</v>
      </c>
      <c r="G9" s="46">
        <v>18.439818322018915</v>
      </c>
      <c r="H9" s="46">
        <v>17.870186604054684</v>
      </c>
      <c r="I9" s="46">
        <v>0.30819287798690687</v>
      </c>
      <c r="J9" s="46">
        <v>0.78733881332648115</v>
      </c>
      <c r="K9" s="42"/>
      <c r="L9" s="47"/>
      <c r="M9" s="35"/>
    </row>
    <row r="10" spans="1:13">
      <c r="A10" s="318" t="s">
        <v>8</v>
      </c>
      <c r="B10" s="319"/>
      <c r="C10" s="105">
        <v>12495.78</v>
      </c>
      <c r="D10" s="105">
        <v>13625.04</v>
      </c>
      <c r="E10" s="46">
        <v>6.6059504790313763</v>
      </c>
      <c r="F10" s="46">
        <v>9.037066976376833</v>
      </c>
      <c r="G10" s="46">
        <v>28.215362695499714</v>
      </c>
      <c r="H10" s="46">
        <v>28.593943893914997</v>
      </c>
      <c r="I10" s="46">
        <v>1.7734603697535809</v>
      </c>
      <c r="J10" s="46">
        <v>2.5498586949355073</v>
      </c>
      <c r="K10" s="42"/>
      <c r="L10" s="47"/>
      <c r="M10" s="35"/>
    </row>
    <row r="11" spans="1:13" ht="13.2" customHeight="1">
      <c r="A11" s="43" t="s">
        <v>217</v>
      </c>
      <c r="B11" s="48"/>
      <c r="C11" s="48"/>
      <c r="D11" s="48"/>
      <c r="E11" s="49"/>
      <c r="F11" s="49"/>
      <c r="G11" s="50"/>
      <c r="H11" s="50"/>
      <c r="I11" s="50"/>
      <c r="J11" s="50"/>
      <c r="K11" s="42"/>
      <c r="L11" s="42"/>
    </row>
    <row r="12" spans="1:13">
      <c r="A12" s="51" t="s">
        <v>218</v>
      </c>
      <c r="B12" s="48"/>
      <c r="C12" s="48"/>
      <c r="D12" s="48"/>
      <c r="E12" s="49"/>
      <c r="F12" s="49"/>
      <c r="G12" s="50"/>
      <c r="H12" s="50"/>
      <c r="I12" s="50"/>
      <c r="J12" s="50"/>
      <c r="K12" s="42"/>
      <c r="L12" s="42"/>
    </row>
    <row r="13" spans="1:13">
      <c r="A13" s="51"/>
      <c r="B13" s="48"/>
      <c r="C13" s="48"/>
      <c r="D13" s="48"/>
      <c r="E13" s="49"/>
      <c r="F13" s="49"/>
      <c r="G13" s="50"/>
      <c r="H13" s="50"/>
      <c r="I13" s="50"/>
      <c r="J13" s="50"/>
      <c r="K13" s="42"/>
      <c r="L13" s="42"/>
    </row>
    <row r="14" spans="1:13">
      <c r="A14" s="52"/>
      <c r="B14" s="48"/>
      <c r="C14" s="48"/>
      <c r="D14" s="48"/>
      <c r="E14" s="49"/>
      <c r="F14" s="49"/>
      <c r="G14" s="50"/>
      <c r="H14" s="50"/>
      <c r="I14" s="50"/>
      <c r="J14" s="50"/>
      <c r="K14" s="42"/>
      <c r="L14" s="42"/>
    </row>
    <row r="15" spans="1:13">
      <c r="A15" s="41" t="s">
        <v>65</v>
      </c>
      <c r="B15" s="53"/>
      <c r="C15" s="53"/>
      <c r="D15" s="53"/>
      <c r="E15" s="54"/>
      <c r="F15" s="54"/>
      <c r="G15" s="55"/>
      <c r="H15" s="55"/>
      <c r="I15" s="55"/>
      <c r="J15" s="55"/>
      <c r="K15" s="42"/>
      <c r="L15" s="42"/>
    </row>
    <row r="16" spans="1:13">
      <c r="A16" s="56"/>
      <c r="B16" s="49"/>
      <c r="C16" s="49"/>
      <c r="D16" s="49"/>
      <c r="E16" s="57"/>
      <c r="F16" s="57"/>
      <c r="G16" s="56"/>
      <c r="H16" s="56"/>
      <c r="I16" s="96"/>
      <c r="J16" s="96"/>
      <c r="K16" s="42"/>
      <c r="L16" s="95" t="s">
        <v>9</v>
      </c>
    </row>
    <row r="17" spans="1:13">
      <c r="A17" s="311"/>
      <c r="B17" s="312"/>
      <c r="C17" s="312"/>
      <c r="D17" s="313"/>
      <c r="E17" s="306" t="s">
        <v>10</v>
      </c>
      <c r="F17" s="307"/>
      <c r="G17" s="306" t="s">
        <v>11</v>
      </c>
      <c r="H17" s="308"/>
      <c r="I17" s="306" t="s">
        <v>12</v>
      </c>
      <c r="J17" s="308"/>
      <c r="K17" s="309" t="s">
        <v>67</v>
      </c>
      <c r="L17" s="310"/>
      <c r="M17" s="57"/>
    </row>
    <row r="18" spans="1:13">
      <c r="A18" s="314" t="s">
        <v>13</v>
      </c>
      <c r="B18" s="315"/>
      <c r="C18" s="315"/>
      <c r="D18" s="316"/>
      <c r="E18" s="166" t="s">
        <v>226</v>
      </c>
      <c r="F18" s="167" t="s">
        <v>227</v>
      </c>
      <c r="G18" s="166" t="s">
        <v>226</v>
      </c>
      <c r="H18" s="167" t="s">
        <v>227</v>
      </c>
      <c r="I18" s="166" t="s">
        <v>226</v>
      </c>
      <c r="J18" s="167" t="s">
        <v>227</v>
      </c>
      <c r="K18" s="166" t="s">
        <v>226</v>
      </c>
      <c r="L18" s="167" t="s">
        <v>227</v>
      </c>
      <c r="M18" s="42"/>
    </row>
    <row r="19" spans="1:13">
      <c r="A19" s="311" t="s">
        <v>68</v>
      </c>
      <c r="B19" s="312"/>
      <c r="C19" s="312"/>
      <c r="D19" s="313"/>
      <c r="E19" s="108">
        <v>282.86</v>
      </c>
      <c r="F19" s="109">
        <v>304</v>
      </c>
      <c r="G19" s="118">
        <v>-10.389655129543437</v>
      </c>
      <c r="H19" s="154">
        <v>7.4703082093775022</v>
      </c>
      <c r="I19" s="118">
        <v>2.263680102997375</v>
      </c>
      <c r="J19" s="154">
        <v>2.2311531766465271</v>
      </c>
      <c r="K19" s="118">
        <v>-0.27979469986144823</v>
      </c>
      <c r="L19" s="154">
        <v>0.16910388056825801</v>
      </c>
      <c r="M19" s="97"/>
    </row>
    <row r="20" spans="1:13">
      <c r="A20" s="300" t="s">
        <v>143</v>
      </c>
      <c r="B20" s="301"/>
      <c r="C20" s="301"/>
      <c r="D20" s="302"/>
      <c r="E20" s="106">
        <v>258.14999999999998</v>
      </c>
      <c r="F20" s="107">
        <v>279.77</v>
      </c>
      <c r="G20" s="114">
        <v>-11.807747888938421</v>
      </c>
      <c r="H20" s="155">
        <v>8.3738517194260584</v>
      </c>
      <c r="I20" s="114">
        <v>2.0658938768191364</v>
      </c>
      <c r="J20" s="155">
        <v>2.0533281285250773</v>
      </c>
      <c r="K20" s="114">
        <v>-0.29486694739915137</v>
      </c>
      <c r="L20" s="155">
        <v>0.17299488992553691</v>
      </c>
      <c r="M20" s="97"/>
    </row>
    <row r="21" spans="1:13">
      <c r="A21" s="300" t="s">
        <v>144</v>
      </c>
      <c r="B21" s="301"/>
      <c r="C21" s="301"/>
      <c r="D21" s="302"/>
      <c r="E21" s="106">
        <v>15.83</v>
      </c>
      <c r="F21" s="107">
        <v>15.2</v>
      </c>
      <c r="G21" s="114">
        <v>13.539317048975741</v>
      </c>
      <c r="H21" s="155">
        <v>-4.0156125095672959</v>
      </c>
      <c r="I21" s="114">
        <v>0.1267181564609447</v>
      </c>
      <c r="J21" s="155">
        <v>0.11154889771985275</v>
      </c>
      <c r="K21" s="114">
        <v>1.6109081297041365E-2</v>
      </c>
      <c r="L21" s="155">
        <v>-5.0885101427387541E-3</v>
      </c>
      <c r="M21" s="97"/>
    </row>
    <row r="22" spans="1:13">
      <c r="A22" s="300" t="s">
        <v>145</v>
      </c>
      <c r="B22" s="301"/>
      <c r="C22" s="301"/>
      <c r="D22" s="302"/>
      <c r="E22" s="106">
        <v>8.8800000000000008</v>
      </c>
      <c r="F22" s="107">
        <v>9.0299999999999994</v>
      </c>
      <c r="G22" s="114">
        <v>-1.3500505500687106</v>
      </c>
      <c r="H22" s="155">
        <v>1.6850053620752048</v>
      </c>
      <c r="I22" s="114">
        <v>7.1068069717293916E-2</v>
      </c>
      <c r="J22" s="155">
        <v>6.6276150401597095E-2</v>
      </c>
      <c r="K22" s="114">
        <v>-1.0368337593387592E-3</v>
      </c>
      <c r="L22" s="155">
        <v>1.1975007854597474E-3</v>
      </c>
      <c r="M22" s="97"/>
    </row>
    <row r="23" spans="1:13">
      <c r="A23" s="300" t="s">
        <v>70</v>
      </c>
      <c r="B23" s="301"/>
      <c r="C23" s="301"/>
      <c r="D23" s="302"/>
      <c r="E23" s="106">
        <v>19.73</v>
      </c>
      <c r="F23" s="107">
        <v>19.62</v>
      </c>
      <c r="G23" s="114">
        <v>24.580892748939618</v>
      </c>
      <c r="H23" s="155">
        <v>-0.56744487678339439</v>
      </c>
      <c r="I23" s="114">
        <v>0.1578991411040451</v>
      </c>
      <c r="J23" s="155">
        <v>0.14399062160336754</v>
      </c>
      <c r="K23" s="114">
        <v>3.3212948146815885E-2</v>
      </c>
      <c r="L23" s="155">
        <v>-8.9599058667988679E-4</v>
      </c>
      <c r="M23" s="98"/>
    </row>
    <row r="24" spans="1:13">
      <c r="A24" s="300" t="s">
        <v>72</v>
      </c>
      <c r="B24" s="301"/>
      <c r="C24" s="301"/>
      <c r="D24" s="302"/>
      <c r="E24" s="106">
        <v>4989.6899999999996</v>
      </c>
      <c r="F24" s="107">
        <v>5528.87</v>
      </c>
      <c r="G24" s="114">
        <v>25.642980998181542</v>
      </c>
      <c r="H24" s="155">
        <v>10.805783657650595</v>
      </c>
      <c r="I24" s="114">
        <v>39.93100738055179</v>
      </c>
      <c r="J24" s="155">
        <v>40.578737925884134</v>
      </c>
      <c r="K24" s="114">
        <v>8.688043605382191</v>
      </c>
      <c r="L24" s="155">
        <v>4.3148582698629179</v>
      </c>
      <c r="M24" s="97"/>
    </row>
    <row r="25" spans="1:13">
      <c r="A25" s="300" t="s">
        <v>134</v>
      </c>
      <c r="B25" s="301"/>
      <c r="C25" s="301"/>
      <c r="D25" s="302"/>
      <c r="E25" s="106">
        <v>248.71</v>
      </c>
      <c r="F25" s="107">
        <v>586.85</v>
      </c>
      <c r="G25" s="114">
        <v>-50.014112005468711</v>
      </c>
      <c r="H25" s="155">
        <v>135.95536279158929</v>
      </c>
      <c r="I25" s="114">
        <v>1.9903626405934789</v>
      </c>
      <c r="J25" s="155">
        <v>4.3071292356920061</v>
      </c>
      <c r="K25" s="114">
        <v>-2.1230430886657525</v>
      </c>
      <c r="L25" s="155">
        <v>2.7060047488871208</v>
      </c>
      <c r="M25" s="98"/>
    </row>
    <row r="26" spans="1:13">
      <c r="A26" s="300" t="s">
        <v>135</v>
      </c>
      <c r="B26" s="301"/>
      <c r="C26" s="301"/>
      <c r="D26" s="302"/>
      <c r="E26" s="106">
        <v>563.07000000000005</v>
      </c>
      <c r="F26" s="107">
        <v>567.47</v>
      </c>
      <c r="G26" s="114">
        <v>-22.15765607850005</v>
      </c>
      <c r="H26" s="155">
        <v>0.7820357112987939</v>
      </c>
      <c r="I26" s="114">
        <v>4.5060864943869214</v>
      </c>
      <c r="J26" s="155">
        <v>4.1649375078466928</v>
      </c>
      <c r="K26" s="114">
        <v>-1.3673789281310256</v>
      </c>
      <c r="L26" s="155">
        <v>3.5239205568117646E-2</v>
      </c>
      <c r="M26" s="97"/>
    </row>
    <row r="27" spans="1:13">
      <c r="A27" s="300" t="s">
        <v>73</v>
      </c>
      <c r="B27" s="301"/>
      <c r="C27" s="301"/>
      <c r="D27" s="302"/>
      <c r="E27" s="106">
        <v>1064.71</v>
      </c>
      <c r="F27" s="107">
        <v>1118.04</v>
      </c>
      <c r="G27" s="114">
        <v>2.2320626455259216</v>
      </c>
      <c r="H27" s="155">
        <v>5.0086934142173005</v>
      </c>
      <c r="I27" s="114">
        <v>8.5205678913162988</v>
      </c>
      <c r="J27" s="155">
        <v>8.2057755791257989</v>
      </c>
      <c r="K27" s="114">
        <v>0.19832124676895474</v>
      </c>
      <c r="L27" s="155">
        <v>0.42676912282627333</v>
      </c>
      <c r="M27" s="97"/>
    </row>
    <row r="28" spans="1:13">
      <c r="A28" s="300" t="s">
        <v>74</v>
      </c>
      <c r="B28" s="301"/>
      <c r="C28" s="301"/>
      <c r="D28" s="302"/>
      <c r="E28" s="106">
        <v>397.44</v>
      </c>
      <c r="F28" s="107">
        <v>430.45</v>
      </c>
      <c r="G28" s="114">
        <v>5.0786122590005283</v>
      </c>
      <c r="H28" s="155">
        <v>8.3042966025127924</v>
      </c>
      <c r="I28" s="114">
        <v>3.1805995163676619</v>
      </c>
      <c r="J28" s="155">
        <v>3.1592246833741671</v>
      </c>
      <c r="K28" s="114">
        <v>0.16387819175772783</v>
      </c>
      <c r="L28" s="155">
        <v>0.26412641757725802</v>
      </c>
      <c r="M28" s="97"/>
    </row>
    <row r="29" spans="1:13">
      <c r="A29" s="300" t="s">
        <v>75</v>
      </c>
      <c r="B29" s="301"/>
      <c r="C29" s="301"/>
      <c r="D29" s="302"/>
      <c r="E29" s="106">
        <v>162.68</v>
      </c>
      <c r="F29" s="107">
        <v>235.37</v>
      </c>
      <c r="G29" s="114">
        <v>43.023108978406377</v>
      </c>
      <c r="H29" s="155">
        <v>44.684796044499372</v>
      </c>
      <c r="I29" s="114">
        <v>1.3018883290385761</v>
      </c>
      <c r="J29" s="155">
        <v>1.7275175551124271</v>
      </c>
      <c r="K29" s="114">
        <v>0.41749449814336503</v>
      </c>
      <c r="L29" s="155">
        <v>0.58174614455802853</v>
      </c>
      <c r="M29" s="97"/>
    </row>
    <row r="30" spans="1:13">
      <c r="A30" s="300" t="s">
        <v>76</v>
      </c>
      <c r="B30" s="301"/>
      <c r="C30" s="301"/>
      <c r="D30" s="302"/>
      <c r="E30" s="106">
        <v>184.49</v>
      </c>
      <c r="F30" s="107">
        <v>181.17</v>
      </c>
      <c r="G30" s="114">
        <v>-1.4725809185151677</v>
      </c>
      <c r="H30" s="155">
        <v>-1.800181969292947</v>
      </c>
      <c r="I30" s="114">
        <v>1.4764421297157599</v>
      </c>
      <c r="J30" s="155">
        <v>1.3296978036135993</v>
      </c>
      <c r="K30" s="114">
        <v>-2.3524474879884828E-2</v>
      </c>
      <c r="L30" s="155">
        <v>-2.6578645006187895E-2</v>
      </c>
      <c r="M30" s="97"/>
    </row>
    <row r="31" spans="1:13">
      <c r="A31" s="300" t="s">
        <v>77</v>
      </c>
      <c r="B31" s="301"/>
      <c r="C31" s="301"/>
      <c r="D31" s="302"/>
      <c r="E31" s="106">
        <v>322.27</v>
      </c>
      <c r="F31" s="107">
        <v>384.68</v>
      </c>
      <c r="G31" s="114">
        <v>1.5352642652585315</v>
      </c>
      <c r="H31" s="155">
        <v>19.365087588738152</v>
      </c>
      <c r="I31" s="114">
        <v>2.5790538751053806</v>
      </c>
      <c r="J31" s="155">
        <v>2.8233425589549705</v>
      </c>
      <c r="K31" s="114">
        <v>4.1572687329887129E-2</v>
      </c>
      <c r="L31" s="155">
        <v>0.49943604187490237</v>
      </c>
      <c r="M31" s="97"/>
    </row>
    <row r="32" spans="1:13">
      <c r="A32" s="300" t="s">
        <v>78</v>
      </c>
      <c r="B32" s="301"/>
      <c r="C32" s="301"/>
      <c r="D32" s="302"/>
      <c r="E32" s="106">
        <v>1200.94</v>
      </c>
      <c r="F32" s="107">
        <v>1022</v>
      </c>
      <c r="G32" s="114">
        <v>2.8945310878312371</v>
      </c>
      <c r="H32" s="155">
        <v>1.5542827226329321</v>
      </c>
      <c r="I32" s="114">
        <v>9.610724941404829</v>
      </c>
      <c r="J32" s="155">
        <v>8.9511787590576049</v>
      </c>
      <c r="K32" s="114">
        <v>0.28821960625466786</v>
      </c>
      <c r="L32" s="155">
        <v>0.14937783728402923</v>
      </c>
      <c r="M32" s="98"/>
    </row>
    <row r="33" spans="1:13">
      <c r="A33" s="300" t="s">
        <v>79</v>
      </c>
      <c r="B33" s="301"/>
      <c r="C33" s="301"/>
      <c r="D33" s="302"/>
      <c r="E33" s="106">
        <v>513.97</v>
      </c>
      <c r="F33" s="107">
        <v>550.79</v>
      </c>
      <c r="G33" s="114">
        <v>3.8150856523633361</v>
      </c>
      <c r="H33" s="155">
        <v>7.1647828190259322</v>
      </c>
      <c r="I33" s="114">
        <v>4.1131365809869402</v>
      </c>
      <c r="J33" s="155">
        <v>4.0425095853133426</v>
      </c>
      <c r="K33" s="114">
        <v>0.16113816127991551</v>
      </c>
      <c r="L33" s="155">
        <v>0.29469730307762293</v>
      </c>
      <c r="M33" s="97"/>
    </row>
    <row r="34" spans="1:13">
      <c r="A34" s="300" t="s">
        <v>80</v>
      </c>
      <c r="B34" s="301"/>
      <c r="C34" s="301"/>
      <c r="D34" s="302"/>
      <c r="E34" s="106">
        <v>631.65</v>
      </c>
      <c r="F34" s="107">
        <v>587.64</v>
      </c>
      <c r="G34" s="114">
        <v>-0.18652021309215217</v>
      </c>
      <c r="H34" s="155">
        <v>-6.9668092351919046</v>
      </c>
      <c r="I34" s="114">
        <v>5.0549005882344975</v>
      </c>
      <c r="J34" s="155">
        <v>4.312969376040229</v>
      </c>
      <c r="K34" s="114">
        <v>-1.0070030175171827E-2</v>
      </c>
      <c r="L34" s="155">
        <v>-0.35216528101089095</v>
      </c>
      <c r="M34" s="97"/>
    </row>
    <row r="35" spans="1:13">
      <c r="A35" s="300" t="s">
        <v>81</v>
      </c>
      <c r="B35" s="301"/>
      <c r="C35" s="301"/>
      <c r="D35" s="302"/>
      <c r="E35" s="106">
        <v>380.33</v>
      </c>
      <c r="F35" s="107">
        <v>375.85</v>
      </c>
      <c r="G35" s="114">
        <v>0.39606141889411706</v>
      </c>
      <c r="H35" s="155">
        <v>-1.1796239670029238</v>
      </c>
      <c r="I35" s="114">
        <v>3.0436832652152512</v>
      </c>
      <c r="J35" s="155">
        <v>2.7584924387142205</v>
      </c>
      <c r="K35" s="114">
        <v>1.2800495064475455E-2</v>
      </c>
      <c r="L35" s="155">
        <v>-3.590401727613627E-2</v>
      </c>
      <c r="M35" s="97"/>
    </row>
    <row r="36" spans="1:13">
      <c r="A36" s="300" t="s">
        <v>82</v>
      </c>
      <c r="B36" s="301"/>
      <c r="C36" s="301"/>
      <c r="D36" s="302"/>
      <c r="E36" s="106">
        <v>1009.6</v>
      </c>
      <c r="F36" s="107">
        <v>1014.14</v>
      </c>
      <c r="G36" s="114">
        <v>-0.38137916914450565</v>
      </c>
      <c r="H36" s="155">
        <v>0.44993102652972738</v>
      </c>
      <c r="I36" s="114">
        <v>8.0794853937037487</v>
      </c>
      <c r="J36" s="155">
        <v>7.4431913204637796</v>
      </c>
      <c r="K36" s="114">
        <v>-3.2974755966851364E-2</v>
      </c>
      <c r="L36" s="155">
        <v>3.6352111570210656E-2</v>
      </c>
      <c r="M36" s="97"/>
    </row>
    <row r="37" spans="1:13">
      <c r="A37" s="300" t="s">
        <v>83</v>
      </c>
      <c r="B37" s="301"/>
      <c r="C37" s="301"/>
      <c r="D37" s="302"/>
      <c r="E37" s="110">
        <v>418.86</v>
      </c>
      <c r="F37" s="111">
        <v>429.34</v>
      </c>
      <c r="G37" s="117">
        <v>3.4372822686720088</v>
      </c>
      <c r="H37" s="156">
        <v>2.5002140749599775</v>
      </c>
      <c r="I37" s="117">
        <v>3.3520445840642692</v>
      </c>
      <c r="J37" s="156">
        <v>3.1510870292378312</v>
      </c>
      <c r="K37" s="117">
        <v>0.11874882729001025</v>
      </c>
      <c r="L37" s="156">
        <v>8.380829048970849E-2</v>
      </c>
      <c r="M37" s="97"/>
    </row>
    <row r="38" spans="1:13">
      <c r="A38" s="297" t="s">
        <v>119</v>
      </c>
      <c r="B38" s="298"/>
      <c r="C38" s="298"/>
      <c r="D38" s="299"/>
      <c r="E38" s="112">
        <v>12391.02</v>
      </c>
      <c r="F38" s="113">
        <v>13533.88</v>
      </c>
      <c r="G38" s="123">
        <v>6.32297087649623</v>
      </c>
      <c r="H38" s="157">
        <v>9.2233070727798232</v>
      </c>
      <c r="I38" s="123">
        <v>99.161562854786837</v>
      </c>
      <c r="J38" s="157">
        <v>99.330935156680695</v>
      </c>
      <c r="K38" s="123">
        <v>6.2866442897378469</v>
      </c>
      <c r="L38" s="157">
        <v>9.1459754402645626</v>
      </c>
      <c r="M38" s="99"/>
    </row>
    <row r="39" spans="1:13">
      <c r="A39" s="300" t="s">
        <v>84</v>
      </c>
      <c r="B39" s="301"/>
      <c r="C39" s="301"/>
      <c r="D39" s="302"/>
      <c r="E39" s="108">
        <v>330.66</v>
      </c>
      <c r="F39" s="109">
        <v>320.85000000000002</v>
      </c>
      <c r="G39" s="118">
        <v>37.072437113120777</v>
      </c>
      <c r="H39" s="154">
        <v>-2.9665363463372625</v>
      </c>
      <c r="I39" s="118">
        <v>2.6461394228033597</v>
      </c>
      <c r="J39" s="154">
        <v>2.3548329079756196</v>
      </c>
      <c r="K39" s="118">
        <v>0.76294841007021963</v>
      </c>
      <c r="L39" s="154">
        <v>-7.8498687752220714E-2</v>
      </c>
      <c r="M39" s="99"/>
    </row>
    <row r="40" spans="1:13">
      <c r="A40" s="300" t="s">
        <v>85</v>
      </c>
      <c r="B40" s="301"/>
      <c r="C40" s="301"/>
      <c r="D40" s="302"/>
      <c r="E40" s="110">
        <v>225.89</v>
      </c>
      <c r="F40" s="111">
        <v>229.69</v>
      </c>
      <c r="G40" s="117">
        <v>29.90558853182954</v>
      </c>
      <c r="H40" s="156">
        <v>1.6822336571966017</v>
      </c>
      <c r="I40" s="117">
        <v>1.8077022775901639</v>
      </c>
      <c r="J40" s="156">
        <v>1.6857680646563313</v>
      </c>
      <c r="K40" s="117">
        <v>0.44364222077672572</v>
      </c>
      <c r="L40" s="156">
        <v>3.040977613553128E-2</v>
      </c>
      <c r="M40" s="99"/>
    </row>
    <row r="41" spans="1:13">
      <c r="A41" s="297" t="s">
        <v>120</v>
      </c>
      <c r="B41" s="298"/>
      <c r="C41" s="298"/>
      <c r="D41" s="299"/>
      <c r="E41" s="112">
        <v>12495.78</v>
      </c>
      <c r="F41" s="113">
        <v>13625.04</v>
      </c>
      <c r="G41" s="123">
        <v>6.6059504790313763</v>
      </c>
      <c r="H41" s="157">
        <v>9.037066976376833</v>
      </c>
      <c r="I41" s="123">
        <v>100.00000000000003</v>
      </c>
      <c r="J41" s="157">
        <v>99.999999999999986</v>
      </c>
      <c r="K41" s="123">
        <v>6.6059504790313763</v>
      </c>
      <c r="L41" s="157">
        <v>9.037066976376833</v>
      </c>
      <c r="M41" s="97"/>
    </row>
    <row r="42" spans="1:13">
      <c r="A42" s="300" t="s">
        <v>136</v>
      </c>
      <c r="B42" s="301"/>
      <c r="C42" s="301"/>
      <c r="D42" s="302"/>
      <c r="E42" s="108">
        <v>282.86</v>
      </c>
      <c r="F42" s="109">
        <v>304</v>
      </c>
      <c r="G42" s="118">
        <v>-10.389655129543437</v>
      </c>
      <c r="H42" s="154">
        <v>7.4703082093775022</v>
      </c>
      <c r="I42" s="118">
        <v>2.263680102997375</v>
      </c>
      <c r="J42" s="154">
        <v>2.2311531766465271</v>
      </c>
      <c r="K42" s="118">
        <v>-0.27979469986144823</v>
      </c>
      <c r="L42" s="154">
        <v>0.16910388056825801</v>
      </c>
      <c r="M42" s="97"/>
    </row>
    <row r="43" spans="1:13">
      <c r="A43" s="300" t="s">
        <v>137</v>
      </c>
      <c r="B43" s="301"/>
      <c r="C43" s="301"/>
      <c r="D43" s="302"/>
      <c r="E43" s="106">
        <v>5572.49</v>
      </c>
      <c r="F43" s="107">
        <v>6115.96</v>
      </c>
      <c r="G43" s="114">
        <v>18.299128006379387</v>
      </c>
      <c r="H43" s="155">
        <v>9.7526677115517426</v>
      </c>
      <c r="I43" s="114">
        <v>44.594993016042757</v>
      </c>
      <c r="J43" s="155">
        <v>44.887666055334194</v>
      </c>
      <c r="K43" s="114">
        <v>7.3538776253979785</v>
      </c>
      <c r="L43" s="155">
        <v>4.3492014848443556</v>
      </c>
      <c r="M43" s="97"/>
    </row>
    <row r="44" spans="1:13">
      <c r="A44" s="303" t="s">
        <v>138</v>
      </c>
      <c r="B44" s="304"/>
      <c r="C44" s="304"/>
      <c r="D44" s="305"/>
      <c r="E44" s="110">
        <v>6535.66</v>
      </c>
      <c r="F44" s="111">
        <v>7113.92</v>
      </c>
      <c r="G44" s="117">
        <v>-1.392576936399329</v>
      </c>
      <c r="H44" s="156">
        <v>8.8478286730095217</v>
      </c>
      <c r="I44" s="117">
        <v>52.302889735746682</v>
      </c>
      <c r="J44" s="156">
        <v>52.212115924699972</v>
      </c>
      <c r="K44" s="117">
        <v>-0.78743863579866025</v>
      </c>
      <c r="L44" s="156">
        <v>4.6276700748519488</v>
      </c>
      <c r="M44" s="97"/>
    </row>
    <row r="45" spans="1:13">
      <c r="A45" s="51" t="s">
        <v>139</v>
      </c>
      <c r="B45" s="53"/>
      <c r="C45" s="53"/>
      <c r="D45" s="53"/>
      <c r="E45" s="54"/>
      <c r="F45" s="54"/>
      <c r="G45" s="55"/>
      <c r="H45" s="55"/>
      <c r="I45" s="55"/>
      <c r="J45" s="55"/>
      <c r="K45" s="42"/>
      <c r="L45" s="42"/>
    </row>
    <row r="46" spans="1:13">
      <c r="A46" s="51" t="s">
        <v>140</v>
      </c>
      <c r="B46" s="53"/>
      <c r="C46" s="53"/>
      <c r="D46" s="53"/>
      <c r="E46" s="54"/>
      <c r="F46" s="54"/>
      <c r="G46" s="55"/>
      <c r="H46" s="55"/>
      <c r="I46" s="55"/>
      <c r="J46" s="55"/>
      <c r="K46" s="42"/>
      <c r="L46" s="42"/>
    </row>
    <row r="47" spans="1:13">
      <c r="A47" s="51"/>
      <c r="B47" s="53"/>
      <c r="C47" s="53"/>
      <c r="D47" s="53"/>
      <c r="E47" s="54"/>
      <c r="F47" s="54"/>
      <c r="G47" s="55"/>
      <c r="H47" s="55"/>
      <c r="I47" s="55"/>
      <c r="J47" s="55"/>
      <c r="K47" s="42"/>
      <c r="L47" s="42"/>
    </row>
    <row r="48" spans="1:13">
      <c r="A48" s="51"/>
      <c r="B48" s="53"/>
      <c r="C48" s="53"/>
      <c r="D48" s="53"/>
      <c r="E48" s="54"/>
      <c r="F48" s="54"/>
      <c r="G48" s="55"/>
      <c r="H48" s="55"/>
      <c r="I48" s="55"/>
      <c r="J48" s="55"/>
      <c r="K48" s="42"/>
      <c r="L48" s="42"/>
    </row>
    <row r="49" spans="1:13">
      <c r="A49" s="51"/>
      <c r="B49" s="53"/>
      <c r="C49" s="53"/>
      <c r="D49" s="53"/>
      <c r="E49" s="54"/>
      <c r="F49" s="54"/>
      <c r="G49" s="55"/>
      <c r="H49" s="55"/>
      <c r="I49" s="55"/>
      <c r="J49" s="55"/>
      <c r="K49" s="42"/>
      <c r="L49" s="42"/>
    </row>
    <row r="50" spans="1:13">
      <c r="A50" s="41" t="s">
        <v>281</v>
      </c>
      <c r="B50" s="53"/>
      <c r="C50" s="53"/>
      <c r="D50" s="53"/>
      <c r="E50" s="54"/>
      <c r="F50" s="54"/>
      <c r="G50" s="55"/>
      <c r="H50" s="55"/>
      <c r="I50" s="55"/>
      <c r="J50" s="55"/>
      <c r="K50" s="42"/>
      <c r="L50" s="42"/>
    </row>
    <row r="51" spans="1:13">
      <c r="A51" s="56"/>
      <c r="B51" s="49"/>
      <c r="C51" s="49"/>
      <c r="D51" s="49"/>
      <c r="E51" s="57"/>
      <c r="F51" s="57"/>
      <c r="G51" s="56"/>
      <c r="H51" s="56"/>
      <c r="I51" s="96"/>
      <c r="J51" s="96"/>
      <c r="K51" s="42"/>
      <c r="L51" s="95" t="s">
        <v>9</v>
      </c>
    </row>
    <row r="52" spans="1:13" ht="27" customHeight="1">
      <c r="A52" s="311"/>
      <c r="B52" s="312"/>
      <c r="C52" s="312"/>
      <c r="D52" s="313"/>
      <c r="E52" s="306" t="s">
        <v>10</v>
      </c>
      <c r="F52" s="307"/>
      <c r="G52" s="306" t="s">
        <v>11</v>
      </c>
      <c r="H52" s="308"/>
      <c r="I52" s="306" t="s">
        <v>12</v>
      </c>
      <c r="J52" s="308"/>
      <c r="K52" s="309" t="s">
        <v>67</v>
      </c>
      <c r="L52" s="310"/>
      <c r="M52" s="57"/>
    </row>
    <row r="53" spans="1:13">
      <c r="A53" s="314" t="s">
        <v>13</v>
      </c>
      <c r="B53" s="315"/>
      <c r="C53" s="315"/>
      <c r="D53" s="316"/>
      <c r="E53" s="166" t="s">
        <v>226</v>
      </c>
      <c r="F53" s="167" t="s">
        <v>227</v>
      </c>
      <c r="G53" s="166" t="s">
        <v>226</v>
      </c>
      <c r="H53" s="167" t="s">
        <v>227</v>
      </c>
      <c r="I53" s="166" t="s">
        <v>226</v>
      </c>
      <c r="J53" s="167" t="s">
        <v>227</v>
      </c>
      <c r="K53" s="166" t="s">
        <v>226</v>
      </c>
      <c r="L53" s="167" t="s">
        <v>227</v>
      </c>
      <c r="M53" s="42"/>
    </row>
    <row r="54" spans="1:13">
      <c r="A54" s="311" t="s">
        <v>68</v>
      </c>
      <c r="B54" s="312"/>
      <c r="C54" s="312"/>
      <c r="D54" s="313"/>
      <c r="E54" s="108">
        <v>85.34</v>
      </c>
      <c r="F54" s="109">
        <v>92.48</v>
      </c>
      <c r="G54" s="118">
        <v>-11.363390211801446</v>
      </c>
      <c r="H54" s="154">
        <v>8.3717379674621668</v>
      </c>
      <c r="I54" s="118">
        <v>2.0699722834532444</v>
      </c>
      <c r="J54" s="154">
        <v>2.0794839541151888</v>
      </c>
      <c r="K54" s="118">
        <v>-0.26637833550049678</v>
      </c>
      <c r="L54" s="154">
        <v>0.17329265556979886</v>
      </c>
      <c r="M54" s="97"/>
    </row>
    <row r="55" spans="1:13">
      <c r="A55" s="300" t="s">
        <v>143</v>
      </c>
      <c r="B55" s="301"/>
      <c r="C55" s="301"/>
      <c r="D55" s="302"/>
      <c r="E55" s="106">
        <v>78.92</v>
      </c>
      <c r="F55" s="107">
        <v>86.78</v>
      </c>
      <c r="G55" s="114">
        <v>-12.37162806891746</v>
      </c>
      <c r="H55" s="155">
        <v>9.9531443422006269</v>
      </c>
      <c r="I55" s="114">
        <v>1.9144065213008612</v>
      </c>
      <c r="J55" s="155">
        <v>1.9512675554111996</v>
      </c>
      <c r="K55" s="114">
        <v>-0.27130379210447647</v>
      </c>
      <c r="L55" s="155">
        <v>0.1905436443615765</v>
      </c>
      <c r="M55" s="97"/>
    </row>
    <row r="56" spans="1:13">
      <c r="A56" s="300" t="s">
        <v>144</v>
      </c>
      <c r="B56" s="301"/>
      <c r="C56" s="301"/>
      <c r="D56" s="302"/>
      <c r="E56" s="106">
        <v>2.6</v>
      </c>
      <c r="F56" s="107">
        <v>2.16</v>
      </c>
      <c r="G56" s="114">
        <v>14.801942998704421</v>
      </c>
      <c r="H56" s="155">
        <v>-16.793093285677493</v>
      </c>
      <c r="I56" s="114">
        <v>6.2981011324641678E-2</v>
      </c>
      <c r="J56" s="155">
        <v>4.8578490101533825E-2</v>
      </c>
      <c r="K56" s="114">
        <v>8.1511466324903012E-3</v>
      </c>
      <c r="L56" s="155">
        <v>-1.0576459984010182E-2</v>
      </c>
      <c r="M56" s="97"/>
    </row>
    <row r="57" spans="1:13">
      <c r="A57" s="300" t="s">
        <v>145</v>
      </c>
      <c r="B57" s="301"/>
      <c r="C57" s="301"/>
      <c r="D57" s="302"/>
      <c r="E57" s="106">
        <v>3.82</v>
      </c>
      <c r="F57" s="107">
        <v>3.54</v>
      </c>
      <c r="G57" s="114">
        <v>-3.354480769536647</v>
      </c>
      <c r="H57" s="155">
        <v>-7.2091016588532133</v>
      </c>
      <c r="I57" s="114">
        <v>9.2584750827741688E-2</v>
      </c>
      <c r="J57" s="155">
        <v>7.9637908602455038E-2</v>
      </c>
      <c r="K57" s="114">
        <v>-3.2256900285106884E-3</v>
      </c>
      <c r="L57" s="155">
        <v>-6.6745288077678412E-3</v>
      </c>
      <c r="M57" s="97"/>
    </row>
    <row r="58" spans="1:13">
      <c r="A58" s="300" t="s">
        <v>70</v>
      </c>
      <c r="B58" s="301"/>
      <c r="C58" s="301"/>
      <c r="D58" s="302"/>
      <c r="E58" s="106">
        <v>5.23</v>
      </c>
      <c r="F58" s="107">
        <v>5.2</v>
      </c>
      <c r="G58" s="114">
        <v>24.580892748939597</v>
      </c>
      <c r="H58" s="155">
        <v>-0.56744487678340771</v>
      </c>
      <c r="I58" s="114">
        <v>0.12693137077982236</v>
      </c>
      <c r="J58" s="155">
        <v>0.11699642051597405</v>
      </c>
      <c r="K58" s="114">
        <v>2.5139392007341353E-2</v>
      </c>
      <c r="L58" s="155">
        <v>-7.202655605210535E-4</v>
      </c>
      <c r="M58" s="98"/>
    </row>
    <row r="59" spans="1:13" ht="13.2" customHeight="1">
      <c r="A59" s="300" t="s">
        <v>72</v>
      </c>
      <c r="B59" s="301"/>
      <c r="C59" s="301"/>
      <c r="D59" s="302"/>
      <c r="E59" s="106">
        <v>1021.46</v>
      </c>
      <c r="F59" s="107">
        <v>972.03</v>
      </c>
      <c r="G59" s="114">
        <v>20.590190904651035</v>
      </c>
      <c r="H59" s="155">
        <v>-4.8385435025921355</v>
      </c>
      <c r="I59" s="114">
        <v>24.776748033372524</v>
      </c>
      <c r="J59" s="155">
        <v>21.856488552932841</v>
      </c>
      <c r="K59" s="114">
        <v>4.2465112759869816</v>
      </c>
      <c r="L59" s="155">
        <v>-1.198833732122371</v>
      </c>
      <c r="M59" s="97"/>
    </row>
    <row r="60" spans="1:13">
      <c r="A60" s="300" t="s">
        <v>134</v>
      </c>
      <c r="B60" s="301"/>
      <c r="C60" s="301"/>
      <c r="D60" s="302"/>
      <c r="E60" s="106">
        <v>98.34</v>
      </c>
      <c r="F60" s="107">
        <v>364.36</v>
      </c>
      <c r="G60" s="114">
        <v>-65.502056000038507</v>
      </c>
      <c r="H60" s="155">
        <v>270.52918275172362</v>
      </c>
      <c r="I60" s="114">
        <v>2.3852417231059935</v>
      </c>
      <c r="J60" s="155">
        <v>8.1927522325975222</v>
      </c>
      <c r="K60" s="114">
        <v>-4.5460447174069136</v>
      </c>
      <c r="L60" s="155">
        <v>6.4527749401717749</v>
      </c>
      <c r="M60" s="98"/>
    </row>
    <row r="61" spans="1:13">
      <c r="A61" s="300" t="s">
        <v>135</v>
      </c>
      <c r="B61" s="301"/>
      <c r="C61" s="301"/>
      <c r="D61" s="302"/>
      <c r="E61" s="106">
        <v>237.35</v>
      </c>
      <c r="F61" s="107">
        <v>247.38</v>
      </c>
      <c r="G61" s="114">
        <v>-15.24111212357827</v>
      </c>
      <c r="H61" s="155">
        <v>4.2287759052091571</v>
      </c>
      <c r="I61" s="114">
        <v>5.7571105827358569</v>
      </c>
      <c r="J61" s="155">
        <v>5.5624640061118065</v>
      </c>
      <c r="K61" s="114">
        <v>-1.0391435986073574</v>
      </c>
      <c r="L61" s="155">
        <v>0.24345530515898045</v>
      </c>
      <c r="M61" s="97"/>
    </row>
    <row r="62" spans="1:13">
      <c r="A62" s="300" t="s">
        <v>73</v>
      </c>
      <c r="B62" s="301"/>
      <c r="C62" s="301"/>
      <c r="D62" s="302"/>
      <c r="E62" s="106">
        <v>467.35</v>
      </c>
      <c r="F62" s="107">
        <v>489.02</v>
      </c>
      <c r="G62" s="114">
        <v>2.509101416799338</v>
      </c>
      <c r="H62" s="155">
        <v>4.6380740015157986</v>
      </c>
      <c r="I62" s="114">
        <v>11.336091554187881</v>
      </c>
      <c r="J62" s="155">
        <v>10.99583177673688</v>
      </c>
      <c r="K62" s="114">
        <v>0.27852149691330075</v>
      </c>
      <c r="L62" s="155">
        <v>0.52577631516281631</v>
      </c>
      <c r="M62" s="97"/>
    </row>
    <row r="63" spans="1:13">
      <c r="A63" s="300" t="s">
        <v>74</v>
      </c>
      <c r="B63" s="301"/>
      <c r="C63" s="301"/>
      <c r="D63" s="302"/>
      <c r="E63" s="106">
        <v>213.88</v>
      </c>
      <c r="F63" s="107">
        <v>232.53</v>
      </c>
      <c r="G63" s="114">
        <v>5.9162927085033896</v>
      </c>
      <c r="H63" s="155">
        <v>8.7210082297056424</v>
      </c>
      <c r="I63" s="114">
        <v>5.1878255155483473</v>
      </c>
      <c r="J63" s="155">
        <v>5.2284605678204406</v>
      </c>
      <c r="K63" s="114">
        <v>0.29087863866384334</v>
      </c>
      <c r="L63" s="155">
        <v>0.45243069015374043</v>
      </c>
      <c r="M63" s="97"/>
    </row>
    <row r="64" spans="1:13">
      <c r="A64" s="300" t="s">
        <v>75</v>
      </c>
      <c r="B64" s="301"/>
      <c r="C64" s="301"/>
      <c r="D64" s="302"/>
      <c r="E64" s="106">
        <v>62.64</v>
      </c>
      <c r="F64" s="107">
        <v>90.63</v>
      </c>
      <c r="G64" s="114">
        <v>43.023108978406377</v>
      </c>
      <c r="H64" s="155">
        <v>44.684796044499365</v>
      </c>
      <c r="I64" s="114">
        <v>1.5193675058419172</v>
      </c>
      <c r="J64" s="155">
        <v>2.0377961408698639</v>
      </c>
      <c r="K64" s="114">
        <v>0.45877315475017055</v>
      </c>
      <c r="L64" s="155">
        <v>0.67892627115185766</v>
      </c>
      <c r="M64" s="97"/>
    </row>
    <row r="65" spans="1:13">
      <c r="A65" s="300" t="s">
        <v>76</v>
      </c>
      <c r="B65" s="301"/>
      <c r="C65" s="301"/>
      <c r="D65" s="302"/>
      <c r="E65" s="106">
        <v>78.11</v>
      </c>
      <c r="F65" s="107">
        <v>76.84</v>
      </c>
      <c r="G65" s="114">
        <v>-1.2628697121081989</v>
      </c>
      <c r="H65" s="155">
        <v>-1.6296804196502293</v>
      </c>
      <c r="I65" s="114">
        <v>1.8946817399819251</v>
      </c>
      <c r="J65" s="155">
        <v>1.7277279414744984</v>
      </c>
      <c r="K65" s="114">
        <v>-2.4325059051380202E-2</v>
      </c>
      <c r="L65" s="155">
        <v>-3.0877257331173708E-2</v>
      </c>
      <c r="M65" s="97"/>
    </row>
    <row r="66" spans="1:13">
      <c r="A66" s="300" t="s">
        <v>77</v>
      </c>
      <c r="B66" s="301"/>
      <c r="C66" s="301"/>
      <c r="D66" s="302"/>
      <c r="E66" s="106">
        <v>118.07</v>
      </c>
      <c r="F66" s="107">
        <v>141.97999999999999</v>
      </c>
      <c r="G66" s="114">
        <v>0.35837676788745704</v>
      </c>
      <c r="H66" s="155">
        <v>20.256502494436937</v>
      </c>
      <c r="I66" s="114">
        <v>2.8638285085401325</v>
      </c>
      <c r="J66" s="155">
        <v>3.1924976172525121</v>
      </c>
      <c r="K66" s="114">
        <v>1.0265327628414585E-2</v>
      </c>
      <c r="L66" s="155">
        <v>0.58011149326882816</v>
      </c>
      <c r="M66" s="97"/>
    </row>
    <row r="67" spans="1:13">
      <c r="A67" s="300" t="s">
        <v>78</v>
      </c>
      <c r="B67" s="301"/>
      <c r="C67" s="301"/>
      <c r="D67" s="302"/>
      <c r="E67" s="106">
        <v>480.22</v>
      </c>
      <c r="F67" s="107">
        <v>1022</v>
      </c>
      <c r="G67" s="114">
        <v>3.1000246149907533</v>
      </c>
      <c r="H67" s="155">
        <v>2.7421593254626431</v>
      </c>
      <c r="I67" s="114">
        <v>11.648401456596133</v>
      </c>
      <c r="J67" s="155">
        <v>11.094047575353319</v>
      </c>
      <c r="K67" s="114">
        <v>0.35157038941207036</v>
      </c>
      <c r="L67" s="155">
        <v>0.31941772680937719</v>
      </c>
      <c r="M67" s="98"/>
    </row>
    <row r="68" spans="1:13">
      <c r="A68" s="300" t="s">
        <v>79</v>
      </c>
      <c r="B68" s="301"/>
      <c r="C68" s="301"/>
      <c r="D68" s="302"/>
      <c r="E68" s="106">
        <v>287.45999999999998</v>
      </c>
      <c r="F68" s="107">
        <v>309.81</v>
      </c>
      <c r="G68" s="114">
        <v>3.8303374204767646</v>
      </c>
      <c r="H68" s="155">
        <v>7.7745868154180666</v>
      </c>
      <c r="I68" s="114">
        <v>6.9727468684377927</v>
      </c>
      <c r="J68" s="155">
        <v>6.9661892831516372</v>
      </c>
      <c r="K68" s="114">
        <v>0.25820000957798211</v>
      </c>
      <c r="L68" s="155">
        <v>0.54210225870604078</v>
      </c>
      <c r="M68" s="97"/>
    </row>
    <row r="69" spans="1:13">
      <c r="A69" s="300" t="s">
        <v>80</v>
      </c>
      <c r="B69" s="301"/>
      <c r="C69" s="301"/>
      <c r="D69" s="302"/>
      <c r="E69" s="106">
        <v>230.25</v>
      </c>
      <c r="F69" s="107">
        <v>195.26</v>
      </c>
      <c r="G69" s="114">
        <v>0.57630809572891351</v>
      </c>
      <c r="H69" s="155">
        <v>-15.194481835218218</v>
      </c>
      <c r="I69" s="114">
        <v>5.5849229416977977</v>
      </c>
      <c r="J69" s="155">
        <v>4.3905234622820606</v>
      </c>
      <c r="K69" s="114">
        <v>3.2122978181860405E-2</v>
      </c>
      <c r="L69" s="155">
        <v>-0.84860010188720669</v>
      </c>
      <c r="M69" s="97"/>
    </row>
    <row r="70" spans="1:13">
      <c r="A70" s="300" t="s">
        <v>81</v>
      </c>
      <c r="B70" s="301"/>
      <c r="C70" s="301"/>
      <c r="D70" s="302"/>
      <c r="E70" s="106">
        <v>128.03</v>
      </c>
      <c r="F70" s="107">
        <v>127.4</v>
      </c>
      <c r="G70" s="114">
        <v>-2.0269959271380498</v>
      </c>
      <c r="H70" s="155">
        <v>-0.4976850603680385</v>
      </c>
      <c r="I70" s="114">
        <v>3.1056481846590107</v>
      </c>
      <c r="J70" s="155">
        <v>2.864576639912868</v>
      </c>
      <c r="K70" s="114">
        <v>-6.4496818809618342E-2</v>
      </c>
      <c r="L70" s="155">
        <v>-1.5456347042639087E-2</v>
      </c>
      <c r="M70" s="97"/>
    </row>
    <row r="71" spans="1:13">
      <c r="A71" s="300" t="s">
        <v>82</v>
      </c>
      <c r="B71" s="301"/>
      <c r="C71" s="301"/>
      <c r="D71" s="302"/>
      <c r="E71" s="106">
        <v>410.11</v>
      </c>
      <c r="F71" s="107">
        <v>411.23</v>
      </c>
      <c r="G71" s="114">
        <v>-0.48548294476431741</v>
      </c>
      <c r="H71" s="155">
        <v>0.27390197169140534</v>
      </c>
      <c r="I71" s="114">
        <v>9.9476548853872568</v>
      </c>
      <c r="J71" s="155">
        <v>9.2466331931469625</v>
      </c>
      <c r="K71" s="114">
        <v>-4.8713331780403199E-2</v>
      </c>
      <c r="L71" s="155">
        <v>2.7246822868132105E-2</v>
      </c>
      <c r="M71" s="97"/>
    </row>
    <row r="72" spans="1:13">
      <c r="A72" s="300" t="s">
        <v>83</v>
      </c>
      <c r="B72" s="301"/>
      <c r="C72" s="301"/>
      <c r="D72" s="302"/>
      <c r="E72" s="110">
        <v>164.26</v>
      </c>
      <c r="F72" s="111">
        <v>168.04</v>
      </c>
      <c r="G72" s="117">
        <v>3.8499991493453884</v>
      </c>
      <c r="H72" s="156">
        <v>2.3007178107235826</v>
      </c>
      <c r="I72" s="117">
        <v>3.9843897004611661</v>
      </c>
      <c r="J72" s="156">
        <v>3.7784657924063483</v>
      </c>
      <c r="K72" s="117">
        <v>0.14827076618807511</v>
      </c>
      <c r="L72" s="156">
        <v>9.1669563487146055E-2</v>
      </c>
      <c r="M72" s="97"/>
    </row>
    <row r="73" spans="1:13">
      <c r="A73" s="297" t="s">
        <v>119</v>
      </c>
      <c r="B73" s="298"/>
      <c r="C73" s="298"/>
      <c r="D73" s="299"/>
      <c r="E73" s="112">
        <v>4088.08</v>
      </c>
      <c r="F73" s="113">
        <v>4417.59</v>
      </c>
      <c r="G73" s="123">
        <v>0.11179384357104835</v>
      </c>
      <c r="H73" s="157">
        <v>8.060296861465547</v>
      </c>
      <c r="I73" s="123">
        <v>99.161562854786794</v>
      </c>
      <c r="J73" s="157">
        <v>99.330935156680724</v>
      </c>
      <c r="K73" s="123">
        <v>0.1111515681538654</v>
      </c>
      <c r="L73" s="157">
        <v>7.9927163385645663</v>
      </c>
      <c r="M73" s="99"/>
    </row>
    <row r="74" spans="1:13">
      <c r="A74" s="300" t="s">
        <v>84</v>
      </c>
      <c r="B74" s="301"/>
      <c r="C74" s="301"/>
      <c r="D74" s="302"/>
      <c r="E74" s="108">
        <v>109.09</v>
      </c>
      <c r="F74" s="109">
        <v>104.73</v>
      </c>
      <c r="G74" s="118">
        <v>29.064937264070682</v>
      </c>
      <c r="H74" s="154">
        <v>-3.9997490560861602</v>
      </c>
      <c r="I74" s="118">
        <v>2.6461394228033592</v>
      </c>
      <c r="J74" s="154">
        <v>2.3548329079756196</v>
      </c>
      <c r="K74" s="118">
        <v>0.59815456984254078</v>
      </c>
      <c r="L74" s="154">
        <v>-0.10583893658630111</v>
      </c>
      <c r="M74" s="99"/>
    </row>
    <row r="75" spans="1:13">
      <c r="A75" s="300" t="s">
        <v>85</v>
      </c>
      <c r="B75" s="301"/>
      <c r="C75" s="301"/>
      <c r="D75" s="302"/>
      <c r="E75" s="110">
        <v>74.53</v>
      </c>
      <c r="F75" s="111">
        <v>74.97</v>
      </c>
      <c r="G75" s="117">
        <v>22.316761759158002</v>
      </c>
      <c r="H75" s="156">
        <v>0.59952082582476207</v>
      </c>
      <c r="I75" s="117">
        <v>1.8077022775901639</v>
      </c>
      <c r="J75" s="156">
        <v>1.6857680646563313</v>
      </c>
      <c r="K75" s="117">
        <v>0.33106379888964071</v>
      </c>
      <c r="L75" s="156">
        <v>1.0837551623061584E-2</v>
      </c>
      <c r="M75" s="99"/>
    </row>
    <row r="76" spans="1:13">
      <c r="A76" s="297" t="s">
        <v>120</v>
      </c>
      <c r="B76" s="298"/>
      <c r="C76" s="298"/>
      <c r="D76" s="299"/>
      <c r="E76" s="112">
        <v>4122.6499999999996</v>
      </c>
      <c r="F76" s="113">
        <v>4447.3500000000004</v>
      </c>
      <c r="G76" s="123">
        <v>0.37824233910675342</v>
      </c>
      <c r="H76" s="157">
        <v>7.8760398503552116</v>
      </c>
      <c r="I76" s="123">
        <v>99.999999999999986</v>
      </c>
      <c r="J76" s="157">
        <v>100.00000000000001</v>
      </c>
      <c r="K76" s="123">
        <v>0.37824233910675342</v>
      </c>
      <c r="L76" s="157">
        <v>7.8760398503552116</v>
      </c>
      <c r="M76" s="97"/>
    </row>
    <row r="77" spans="1:13">
      <c r="A77" s="300" t="s">
        <v>136</v>
      </c>
      <c r="B77" s="301"/>
      <c r="C77" s="301"/>
      <c r="D77" s="302"/>
      <c r="E77" s="108">
        <v>85.34</v>
      </c>
      <c r="F77" s="109">
        <v>92.48</v>
      </c>
      <c r="G77" s="118">
        <v>-11.363390211801446</v>
      </c>
      <c r="H77" s="154">
        <v>8.3717379674621668</v>
      </c>
      <c r="I77" s="118">
        <v>2.0699722834532444</v>
      </c>
      <c r="J77" s="154">
        <v>2.0794839541151888</v>
      </c>
      <c r="K77" s="118">
        <v>-0.26637833550049678</v>
      </c>
      <c r="L77" s="154">
        <v>0.17329265556979886</v>
      </c>
      <c r="M77" s="97"/>
    </row>
    <row r="78" spans="1:13">
      <c r="A78" s="300" t="s">
        <v>137</v>
      </c>
      <c r="B78" s="301"/>
      <c r="C78" s="301"/>
      <c r="D78" s="302"/>
      <c r="E78" s="106">
        <v>1264.04</v>
      </c>
      <c r="F78" s="107">
        <v>1224.6199999999999</v>
      </c>
      <c r="G78" s="114">
        <v>11.735685240339302</v>
      </c>
      <c r="H78" s="155">
        <v>-3.1183106923623898</v>
      </c>
      <c r="I78" s="114">
        <v>30.660789986888208</v>
      </c>
      <c r="J78" s="155">
        <v>27.535948979560622</v>
      </c>
      <c r="K78" s="114">
        <v>3.232507069386966</v>
      </c>
      <c r="L78" s="155">
        <v>-0.956098692523912</v>
      </c>
      <c r="M78" s="97"/>
    </row>
    <row r="79" spans="1:13">
      <c r="A79" s="303" t="s">
        <v>138</v>
      </c>
      <c r="B79" s="304"/>
      <c r="C79" s="304"/>
      <c r="D79" s="305"/>
      <c r="E79" s="110">
        <v>2738.71</v>
      </c>
      <c r="F79" s="111">
        <v>3100.49</v>
      </c>
      <c r="G79" s="117">
        <v>-4.1056922635659676</v>
      </c>
      <c r="H79" s="156">
        <v>13.210020499999001</v>
      </c>
      <c r="I79" s="117">
        <v>66.43080058444535</v>
      </c>
      <c r="J79" s="156">
        <v>69.715502223004904</v>
      </c>
      <c r="K79" s="117">
        <v>-2.8549771657326093</v>
      </c>
      <c r="L79" s="156">
        <v>8.7755223755186886</v>
      </c>
      <c r="M79" s="97"/>
    </row>
    <row r="80" spans="1:13">
      <c r="A80" s="51" t="s">
        <v>139</v>
      </c>
      <c r="B80" s="53"/>
      <c r="C80" s="53"/>
      <c r="D80" s="53"/>
      <c r="E80" s="54"/>
      <c r="F80" s="54"/>
      <c r="G80" s="55"/>
      <c r="H80" s="55"/>
      <c r="I80" s="55"/>
      <c r="J80" s="55"/>
      <c r="K80" s="42"/>
      <c r="L80" s="42"/>
    </row>
    <row r="81" spans="1:13">
      <c r="A81" s="51" t="s">
        <v>140</v>
      </c>
      <c r="B81" s="53"/>
      <c r="C81" s="53"/>
      <c r="D81" s="53"/>
      <c r="E81" s="54"/>
      <c r="F81" s="54"/>
      <c r="G81" s="55"/>
      <c r="H81" s="55"/>
      <c r="I81" s="55"/>
      <c r="J81" s="55"/>
      <c r="K81" s="42"/>
      <c r="L81" s="42"/>
    </row>
    <row r="82" spans="1:13">
      <c r="A82" s="100"/>
      <c r="B82" s="53"/>
      <c r="C82" s="53"/>
      <c r="D82" s="53"/>
      <c r="E82" s="54"/>
      <c r="F82" s="54"/>
      <c r="G82" s="55"/>
      <c r="H82" s="55"/>
      <c r="I82" s="55"/>
      <c r="J82" s="55"/>
      <c r="K82" s="42"/>
      <c r="L82" s="42"/>
    </row>
    <row r="83" spans="1:13">
      <c r="A83" s="41"/>
      <c r="B83" s="53"/>
      <c r="C83" s="53"/>
      <c r="D83" s="53"/>
      <c r="E83" s="54"/>
      <c r="F83" s="54"/>
      <c r="G83" s="55"/>
      <c r="H83" s="55"/>
      <c r="I83" s="55"/>
      <c r="J83" s="55"/>
      <c r="K83" s="42"/>
      <c r="L83" s="42"/>
    </row>
    <row r="84" spans="1:13">
      <c r="M84" s="9"/>
    </row>
    <row r="85" spans="1:13">
      <c r="M85" s="9"/>
    </row>
    <row r="97" spans="1:13" s="9" customFormat="1">
      <c r="A97" s="34"/>
      <c r="B97" s="34"/>
      <c r="C97" s="34"/>
      <c r="D97" s="34"/>
      <c r="E97" s="34"/>
      <c r="F97" s="34"/>
      <c r="G97" s="34"/>
      <c r="H97" s="34"/>
      <c r="I97" s="34"/>
      <c r="J97" s="34"/>
      <c r="K97" s="34"/>
      <c r="L97" s="34"/>
      <c r="M97" s="34"/>
    </row>
    <row r="98" spans="1:13" s="9" customFormat="1">
      <c r="A98" s="34"/>
      <c r="B98" s="34"/>
      <c r="C98" s="34"/>
      <c r="D98" s="34"/>
      <c r="E98" s="34"/>
      <c r="F98" s="34"/>
      <c r="G98" s="34"/>
      <c r="H98" s="34"/>
      <c r="I98" s="34"/>
      <c r="J98" s="34"/>
      <c r="K98" s="34"/>
      <c r="L98" s="34"/>
      <c r="M98" s="34"/>
    </row>
  </sheetData>
  <mergeCells count="74">
    <mergeCell ref="I4:J4"/>
    <mergeCell ref="A6:B6"/>
    <mergeCell ref="A7:B7"/>
    <mergeCell ref="A8:B8"/>
    <mergeCell ref="A9:B9"/>
    <mergeCell ref="A10:B10"/>
    <mergeCell ref="A4:B5"/>
    <mergeCell ref="C4:D4"/>
    <mergeCell ref="E4:F4"/>
    <mergeCell ref="G4:H4"/>
    <mergeCell ref="A43:D43"/>
    <mergeCell ref="A44:D44"/>
    <mergeCell ref="A38:D38"/>
    <mergeCell ref="A39:D39"/>
    <mergeCell ref="A40:D40"/>
    <mergeCell ref="A41:D41"/>
    <mergeCell ref="A30:D30"/>
    <mergeCell ref="A31:D31"/>
    <mergeCell ref="A37:D37"/>
    <mergeCell ref="A32:D32"/>
    <mergeCell ref="A33:D33"/>
    <mergeCell ref="A34:D34"/>
    <mergeCell ref="A35:D35"/>
    <mergeCell ref="A36:D36"/>
    <mergeCell ref="I17:J17"/>
    <mergeCell ref="K17:L17"/>
    <mergeCell ref="A42:D42"/>
    <mergeCell ref="A26:D26"/>
    <mergeCell ref="A27:D27"/>
    <mergeCell ref="A28:D28"/>
    <mergeCell ref="A29:D29"/>
    <mergeCell ref="A25:D25"/>
    <mergeCell ref="A21:D21"/>
    <mergeCell ref="A22:D22"/>
    <mergeCell ref="A23:D23"/>
    <mergeCell ref="A24:D24"/>
    <mergeCell ref="A18:D18"/>
    <mergeCell ref="A19:D19"/>
    <mergeCell ref="A20:D20"/>
    <mergeCell ref="A17:D17"/>
    <mergeCell ref="E17:F17"/>
    <mergeCell ref="G17:H17"/>
    <mergeCell ref="A63:D63"/>
    <mergeCell ref="A64:D64"/>
    <mergeCell ref="A65:D65"/>
    <mergeCell ref="A66:D66"/>
    <mergeCell ref="E52:F52"/>
    <mergeCell ref="G52:H52"/>
    <mergeCell ref="I52:J52"/>
    <mergeCell ref="K52:L52"/>
    <mergeCell ref="A52:D52"/>
    <mergeCell ref="A53:D53"/>
    <mergeCell ref="A54:D54"/>
    <mergeCell ref="A55:D55"/>
    <mergeCell ref="A56:D56"/>
    <mergeCell ref="A57:D57"/>
    <mergeCell ref="A58:D58"/>
    <mergeCell ref="A59:D59"/>
    <mergeCell ref="A60:D60"/>
    <mergeCell ref="A61:D61"/>
    <mergeCell ref="A62:D62"/>
    <mergeCell ref="A76:D76"/>
    <mergeCell ref="A77:D77"/>
    <mergeCell ref="A78:D78"/>
    <mergeCell ref="A79:D79"/>
    <mergeCell ref="A67:D67"/>
    <mergeCell ref="A68:D68"/>
    <mergeCell ref="A69:D69"/>
    <mergeCell ref="A70:D70"/>
    <mergeCell ref="A71:D71"/>
    <mergeCell ref="A72:D72"/>
    <mergeCell ref="A73:D73"/>
    <mergeCell ref="A74:D74"/>
    <mergeCell ref="A75:D75"/>
  </mergeCells>
  <phoneticPr fontId="3"/>
  <pageMargins left="0.78740157480314965" right="0.23622047244094491" top="0.98425196850393704" bottom="0.98425196850393704" header="0.51181102362204722" footer="0.51181102362204722"/>
  <pageSetup paperSize="9" scale="78"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9DF64-6FAD-46E2-963D-369421735796}">
  <sheetPr>
    <tabColor theme="5"/>
  </sheetPr>
  <dimension ref="A1:M111"/>
  <sheetViews>
    <sheetView showGridLines="0" zoomScale="110" zoomScaleNormal="110" zoomScaleSheetLayoutView="115" workbookViewId="0">
      <selection activeCell="F51" sqref="F51"/>
    </sheetView>
  </sheetViews>
  <sheetFormatPr defaultColWidth="9" defaultRowHeight="13.2"/>
  <cols>
    <col min="1" max="1" width="9.21875" style="34" customWidth="1"/>
    <col min="2" max="2" width="6.88671875" style="34" customWidth="1"/>
    <col min="3" max="9" width="9.6640625" style="34" customWidth="1"/>
    <col min="10" max="12" width="9.77734375" style="34" customWidth="1"/>
    <col min="13" max="13" width="6.77734375" style="34" customWidth="1"/>
    <col min="14" max="16384" width="9" style="34"/>
  </cols>
  <sheetData>
    <row r="1" spans="1:12">
      <c r="A1" s="49" t="s">
        <v>282</v>
      </c>
      <c r="B1" s="41"/>
      <c r="C1" s="41"/>
      <c r="D1" s="41"/>
      <c r="E1" s="41"/>
      <c r="F1" s="41"/>
      <c r="G1" s="41"/>
      <c r="H1" s="41"/>
      <c r="I1" s="41"/>
      <c r="J1" s="41"/>
      <c r="K1" s="42"/>
      <c r="L1" s="42"/>
    </row>
    <row r="2" spans="1:12">
      <c r="A2" s="330" t="s">
        <v>325</v>
      </c>
      <c r="B2" s="330"/>
      <c r="C2" s="330"/>
      <c r="D2" s="330"/>
      <c r="E2" s="330"/>
      <c r="F2" s="330"/>
      <c r="G2" s="330"/>
      <c r="H2" s="330"/>
      <c r="I2" s="330"/>
      <c r="J2" s="330"/>
      <c r="K2" s="42"/>
      <c r="L2" s="42"/>
    </row>
    <row r="3" spans="1:12" ht="13.5" customHeight="1">
      <c r="A3" s="43"/>
      <c r="B3" s="41"/>
      <c r="C3" s="41"/>
      <c r="D3" s="41"/>
      <c r="E3" s="41"/>
      <c r="F3" s="41"/>
      <c r="G3" s="41"/>
      <c r="H3" s="41"/>
      <c r="I3" s="42"/>
      <c r="J3" s="44" t="s">
        <v>0</v>
      </c>
      <c r="K3" s="42"/>
      <c r="L3" s="42"/>
    </row>
    <row r="4" spans="1:12" ht="27" customHeight="1">
      <c r="A4" s="320"/>
      <c r="B4" s="321"/>
      <c r="C4" s="324" t="s">
        <v>1</v>
      </c>
      <c r="D4" s="324"/>
      <c r="E4" s="324" t="s">
        <v>2</v>
      </c>
      <c r="F4" s="324"/>
      <c r="G4" s="324" t="s">
        <v>3</v>
      </c>
      <c r="H4" s="324"/>
      <c r="I4" s="331" t="s">
        <v>216</v>
      </c>
      <c r="J4" s="332"/>
      <c r="K4" s="42"/>
      <c r="L4" s="42"/>
    </row>
    <row r="5" spans="1:12">
      <c r="A5" s="322"/>
      <c r="B5" s="323"/>
      <c r="C5" s="168" t="s">
        <v>226</v>
      </c>
      <c r="D5" s="168" t="s">
        <v>227</v>
      </c>
      <c r="E5" s="168" t="s">
        <v>226</v>
      </c>
      <c r="F5" s="168" t="s">
        <v>227</v>
      </c>
      <c r="G5" s="168" t="s">
        <v>226</v>
      </c>
      <c r="H5" s="168" t="s">
        <v>227</v>
      </c>
      <c r="I5" s="168" t="s">
        <v>226</v>
      </c>
      <c r="J5" s="168" t="s">
        <v>227</v>
      </c>
      <c r="K5" s="42"/>
      <c r="L5" s="42"/>
    </row>
    <row r="6" spans="1:12">
      <c r="A6" s="328" t="s">
        <v>124</v>
      </c>
      <c r="B6" s="329"/>
      <c r="C6" s="127">
        <v>31572.89</v>
      </c>
      <c r="D6" s="127">
        <v>33583.71</v>
      </c>
      <c r="E6" s="46">
        <v>3.072260647785491</v>
      </c>
      <c r="F6" s="46">
        <v>6.3688197048465813</v>
      </c>
      <c r="G6" s="46">
        <v>100</v>
      </c>
      <c r="H6" s="46">
        <v>100.00000000000001</v>
      </c>
      <c r="I6" s="46">
        <v>3.0722647705978754</v>
      </c>
      <c r="J6" s="46">
        <v>6.3688183121659119</v>
      </c>
      <c r="K6" s="42"/>
      <c r="L6" s="42"/>
    </row>
    <row r="7" spans="1:12">
      <c r="A7" s="318" t="s">
        <v>5</v>
      </c>
      <c r="B7" s="319"/>
      <c r="C7" s="127">
        <v>16219.51</v>
      </c>
      <c r="D7" s="127">
        <v>17241.990000000002</v>
      </c>
      <c r="E7" s="46">
        <v>2.5096806037732766</v>
      </c>
      <c r="F7" s="46">
        <v>6.3039915398248922</v>
      </c>
      <c r="G7" s="46">
        <v>51.371635602569164</v>
      </c>
      <c r="H7" s="46">
        <v>51.340322036986976</v>
      </c>
      <c r="I7" s="46">
        <v>1.2963325694213204</v>
      </c>
      <c r="J7" s="46">
        <v>3.238474526722134</v>
      </c>
      <c r="K7" s="42"/>
      <c r="L7" s="42"/>
    </row>
    <row r="8" spans="1:12">
      <c r="A8" s="318" t="s">
        <v>6</v>
      </c>
      <c r="B8" s="319"/>
      <c r="C8" s="127">
        <v>1761.16</v>
      </c>
      <c r="D8" s="127">
        <v>1820.44</v>
      </c>
      <c r="E8" s="46">
        <v>2.7674788826300718</v>
      </c>
      <c r="F8" s="46">
        <v>3.3659147709864805</v>
      </c>
      <c r="G8" s="46">
        <v>5.5780766347331525</v>
      </c>
      <c r="H8" s="46">
        <v>5.4206026014985831</v>
      </c>
      <c r="I8" s="46">
        <v>0.1548390887900809</v>
      </c>
      <c r="J8" s="46">
        <v>0.18775601473289266</v>
      </c>
      <c r="K8" s="42"/>
      <c r="L8" s="42"/>
    </row>
    <row r="9" spans="1:12">
      <c r="A9" s="318" t="s">
        <v>7</v>
      </c>
      <c r="B9" s="319"/>
      <c r="C9" s="127">
        <v>5758.8</v>
      </c>
      <c r="D9" s="127">
        <v>6046.52</v>
      </c>
      <c r="E9" s="46">
        <v>3.1242743225859138</v>
      </c>
      <c r="F9" s="46">
        <v>4.9961543759984748</v>
      </c>
      <c r="G9" s="46">
        <v>18.239698678201457</v>
      </c>
      <c r="H9" s="46">
        <v>18.004318759208331</v>
      </c>
      <c r="I9" s="46">
        <v>0.56957149106484106</v>
      </c>
      <c r="J9" s="46">
        <v>0.91128813358549066</v>
      </c>
      <c r="K9" s="42"/>
      <c r="L9" s="42"/>
    </row>
    <row r="10" spans="1:12">
      <c r="A10" s="318" t="s">
        <v>8</v>
      </c>
      <c r="B10" s="319"/>
      <c r="C10" s="127">
        <v>7833.42</v>
      </c>
      <c r="D10" s="127">
        <v>8474.77</v>
      </c>
      <c r="E10" s="46">
        <v>4.288188866187526</v>
      </c>
      <c r="F10" s="46">
        <v>8.1873062610143954</v>
      </c>
      <c r="G10" s="46">
        <v>24.810589084496222</v>
      </c>
      <c r="H10" s="46">
        <v>25.23475660230612</v>
      </c>
      <c r="I10" s="46">
        <v>1.0515216213216332</v>
      </c>
      <c r="J10" s="46">
        <v>2.0313313098674213</v>
      </c>
      <c r="K10" s="42"/>
      <c r="L10" s="42"/>
    </row>
    <row r="11" spans="1:12">
      <c r="A11" s="43" t="s">
        <v>327</v>
      </c>
      <c r="B11" s="53"/>
      <c r="C11" s="53"/>
      <c r="D11" s="53"/>
      <c r="E11" s="54"/>
      <c r="F11" s="54"/>
      <c r="G11" s="55"/>
      <c r="H11" s="55"/>
      <c r="I11" s="55"/>
      <c r="J11" s="55"/>
      <c r="K11" s="42"/>
      <c r="L11" s="42"/>
    </row>
    <row r="12" spans="1:12">
      <c r="A12" s="51" t="s">
        <v>215</v>
      </c>
      <c r="B12" s="53"/>
      <c r="C12" s="53"/>
      <c r="D12" s="53"/>
      <c r="E12" s="54"/>
      <c r="F12" s="54"/>
      <c r="G12" s="55"/>
      <c r="H12" s="55"/>
      <c r="I12" s="55"/>
      <c r="J12" s="55"/>
      <c r="K12" s="42"/>
      <c r="L12" s="42"/>
    </row>
    <row r="13" spans="1:12">
      <c r="A13" s="51" t="s">
        <v>326</v>
      </c>
      <c r="B13" s="53"/>
      <c r="C13" s="53"/>
      <c r="D13" s="53"/>
      <c r="E13" s="54"/>
      <c r="F13" s="54"/>
      <c r="G13" s="55"/>
      <c r="H13" s="55"/>
      <c r="I13" s="55"/>
      <c r="J13" s="55"/>
      <c r="K13" s="42"/>
      <c r="L13" s="42"/>
    </row>
    <row r="14" spans="1:12">
      <c r="A14" s="51" t="s">
        <v>219</v>
      </c>
      <c r="B14" s="53"/>
      <c r="C14" s="53"/>
      <c r="D14" s="53"/>
      <c r="E14" s="54"/>
      <c r="F14" s="54"/>
      <c r="G14" s="55"/>
      <c r="H14" s="55"/>
      <c r="I14" s="55"/>
      <c r="J14" s="55"/>
      <c r="K14" s="42"/>
      <c r="L14" s="42"/>
    </row>
    <row r="15" spans="1:12">
      <c r="A15" s="51"/>
      <c r="B15" s="53"/>
      <c r="C15" s="53"/>
      <c r="D15" s="53"/>
      <c r="E15" s="54"/>
      <c r="F15" s="54"/>
      <c r="G15" s="55"/>
      <c r="H15" s="55"/>
      <c r="I15" s="55"/>
      <c r="J15" s="55"/>
      <c r="K15" s="42"/>
      <c r="L15" s="42"/>
    </row>
    <row r="16" spans="1:12">
      <c r="A16" s="41" t="s">
        <v>283</v>
      </c>
      <c r="B16" s="42"/>
      <c r="C16" s="42"/>
      <c r="D16" s="42"/>
      <c r="E16" s="42"/>
      <c r="F16" s="42"/>
      <c r="G16" s="42"/>
      <c r="H16" s="42"/>
      <c r="I16" s="42"/>
      <c r="J16" s="42"/>
      <c r="K16" s="42"/>
      <c r="L16" s="42"/>
    </row>
    <row r="17" spans="1:12">
      <c r="A17" s="56"/>
      <c r="B17" s="49"/>
      <c r="C17" s="49"/>
      <c r="D17" s="49"/>
      <c r="E17" s="56"/>
      <c r="F17" s="56"/>
      <c r="G17" s="56"/>
      <c r="H17" s="56"/>
      <c r="I17" s="56"/>
      <c r="J17" s="96"/>
      <c r="K17" s="49"/>
      <c r="L17" s="95" t="s">
        <v>14</v>
      </c>
    </row>
    <row r="18" spans="1:12">
      <c r="A18" s="325"/>
      <c r="B18" s="326"/>
      <c r="C18" s="326"/>
      <c r="D18" s="327"/>
      <c r="E18" s="306" t="s">
        <v>10</v>
      </c>
      <c r="F18" s="308"/>
      <c r="G18" s="101" t="s">
        <v>11</v>
      </c>
      <c r="H18" s="102"/>
      <c r="I18" s="306" t="s">
        <v>12</v>
      </c>
      <c r="J18" s="308"/>
      <c r="K18" s="306" t="s">
        <v>15</v>
      </c>
      <c r="L18" s="308"/>
    </row>
    <row r="19" spans="1:12">
      <c r="A19" s="314" t="s">
        <v>13</v>
      </c>
      <c r="B19" s="315"/>
      <c r="C19" s="315"/>
      <c r="D19" s="316"/>
      <c r="E19" s="166" t="s">
        <v>226</v>
      </c>
      <c r="F19" s="167" t="s">
        <v>227</v>
      </c>
      <c r="G19" s="166" t="s">
        <v>226</v>
      </c>
      <c r="H19" s="167" t="s">
        <v>227</v>
      </c>
      <c r="I19" s="166" t="s">
        <v>226</v>
      </c>
      <c r="J19" s="167" t="s">
        <v>227</v>
      </c>
      <c r="K19" s="166" t="s">
        <v>226</v>
      </c>
      <c r="L19" s="167" t="s">
        <v>227</v>
      </c>
    </row>
    <row r="20" spans="1:12">
      <c r="A20" s="300" t="s">
        <v>59</v>
      </c>
      <c r="B20" s="301"/>
      <c r="C20" s="301"/>
      <c r="D20" s="302"/>
      <c r="E20" s="128">
        <v>5048.3900000000003</v>
      </c>
      <c r="F20" s="129">
        <v>5122.96</v>
      </c>
      <c r="G20" s="136">
        <v>4.537906865072765</v>
      </c>
      <c r="H20" s="126">
        <v>1.4770360458595029</v>
      </c>
      <c r="I20" s="119">
        <v>64.446823753230149</v>
      </c>
      <c r="J20" s="120">
        <v>60.449537779131788</v>
      </c>
      <c r="K20" s="136">
        <v>2.9175507660501303</v>
      </c>
      <c r="L20" s="126">
        <v>0.95190281724675352</v>
      </c>
    </row>
    <row r="21" spans="1:12">
      <c r="A21" s="300" t="s">
        <v>141</v>
      </c>
      <c r="B21" s="301"/>
      <c r="C21" s="301"/>
      <c r="D21" s="302"/>
      <c r="E21" s="130">
        <v>4312.8</v>
      </c>
      <c r="F21" s="131">
        <v>4396.1899999999996</v>
      </c>
      <c r="G21" s="137">
        <v>5.1957515483295644</v>
      </c>
      <c r="H21" s="138">
        <v>1.9335919753178525</v>
      </c>
      <c r="I21" s="115">
        <v>55.056389997147015</v>
      </c>
      <c r="J21" s="116">
        <v>51.873882320938151</v>
      </c>
      <c r="K21" s="137">
        <v>2.8359138391649594</v>
      </c>
      <c r="L21" s="138">
        <v>1.0645659388845357</v>
      </c>
    </row>
    <row r="22" spans="1:12">
      <c r="A22" s="300" t="s">
        <v>142</v>
      </c>
      <c r="B22" s="301"/>
      <c r="C22" s="301"/>
      <c r="D22" s="302"/>
      <c r="E22" s="130">
        <v>735.59</v>
      </c>
      <c r="F22" s="131">
        <v>726.77</v>
      </c>
      <c r="G22" s="137">
        <v>0.84062323610949019</v>
      </c>
      <c r="H22" s="138">
        <v>-1.1997648305096646</v>
      </c>
      <c r="I22" s="115">
        <v>9.3904337560831443</v>
      </c>
      <c r="J22" s="116">
        <v>8.5756554581936406</v>
      </c>
      <c r="K22" s="137">
        <v>8.1636926885174682E-2</v>
      </c>
      <c r="L22" s="138">
        <v>-0.11266312163779328</v>
      </c>
    </row>
    <row r="23" spans="1:12">
      <c r="A23" s="300" t="s">
        <v>190</v>
      </c>
      <c r="B23" s="301"/>
      <c r="C23" s="301"/>
      <c r="D23" s="302"/>
      <c r="E23" s="130">
        <v>667.87</v>
      </c>
      <c r="F23" s="131">
        <v>695.84</v>
      </c>
      <c r="G23" s="137">
        <v>-3.0963675930683823</v>
      </c>
      <c r="H23" s="138">
        <v>4.1886081735249361</v>
      </c>
      <c r="I23" s="115">
        <v>8.525864519234732</v>
      </c>
      <c r="J23" s="116">
        <v>8.2107410604344331</v>
      </c>
      <c r="K23" s="137">
        <v>-0.28410966571777291</v>
      </c>
      <c r="L23" s="138">
        <v>0.35711505811632843</v>
      </c>
    </row>
    <row r="24" spans="1:12">
      <c r="A24" s="300" t="s">
        <v>191</v>
      </c>
      <c r="B24" s="301"/>
      <c r="C24" s="301"/>
      <c r="D24" s="302"/>
      <c r="E24" s="132">
        <v>67.73</v>
      </c>
      <c r="F24" s="133">
        <v>30.93</v>
      </c>
      <c r="G24" s="139">
        <v>68.249418919616261</v>
      </c>
      <c r="H24" s="140">
        <v>-54.336675390694076</v>
      </c>
      <c r="I24" s="121">
        <v>0.86456923684841214</v>
      </c>
      <c r="J24" s="122">
        <v>0.36491439775920687</v>
      </c>
      <c r="K24" s="139">
        <v>0.36574659260294851</v>
      </c>
      <c r="L24" s="140">
        <v>-0.46977817975412284</v>
      </c>
    </row>
    <row r="25" spans="1:12">
      <c r="A25" s="311" t="s">
        <v>60</v>
      </c>
      <c r="B25" s="312"/>
      <c r="C25" s="312"/>
      <c r="D25" s="313"/>
      <c r="E25" s="128">
        <v>562.64</v>
      </c>
      <c r="F25" s="129">
        <v>486.85</v>
      </c>
      <c r="G25" s="136">
        <v>18.984570943094113</v>
      </c>
      <c r="H25" s="126">
        <v>-13.470089952078418</v>
      </c>
      <c r="I25" s="119">
        <v>7.182514823455131</v>
      </c>
      <c r="J25" s="120">
        <v>5.7446883841620888</v>
      </c>
      <c r="K25" s="136">
        <v>1.195148288224072</v>
      </c>
      <c r="L25" s="126">
        <v>-0.96749120754077245</v>
      </c>
    </row>
    <row r="26" spans="1:12" ht="13.5" customHeight="1">
      <c r="A26" s="300" t="s">
        <v>192</v>
      </c>
      <c r="B26" s="301"/>
      <c r="C26" s="301"/>
      <c r="D26" s="302"/>
      <c r="E26" s="130">
        <v>581.02</v>
      </c>
      <c r="F26" s="131">
        <v>497.85</v>
      </c>
      <c r="G26" s="137">
        <v>17.531396674680906</v>
      </c>
      <c r="H26" s="138">
        <v>-14.314422843716541</v>
      </c>
      <c r="I26" s="115">
        <v>7.4171861370253431</v>
      </c>
      <c r="J26" s="116">
        <v>5.8744957887506057</v>
      </c>
      <c r="K26" s="137">
        <v>1.1538169711318289</v>
      </c>
      <c r="L26" s="138">
        <v>-1.0617273867593322</v>
      </c>
    </row>
    <row r="27" spans="1:12">
      <c r="A27" s="300" t="s">
        <v>193</v>
      </c>
      <c r="B27" s="301"/>
      <c r="C27" s="301"/>
      <c r="D27" s="302"/>
      <c r="E27" s="130">
        <v>18.38</v>
      </c>
      <c r="F27" s="131">
        <v>11</v>
      </c>
      <c r="G27" s="137">
        <v>-14.448186399886321</v>
      </c>
      <c r="H27" s="138">
        <v>-40.156667546997042</v>
      </c>
      <c r="I27" s="115">
        <v>0.23467131357021209</v>
      </c>
      <c r="J27" s="116">
        <v>0.12980740458851525</v>
      </c>
      <c r="K27" s="137">
        <v>-4.1331317092241283E-2</v>
      </c>
      <c r="L27" s="138">
        <v>-9.4236179218561034E-2</v>
      </c>
    </row>
    <row r="28" spans="1:12">
      <c r="A28" s="300" t="s">
        <v>146</v>
      </c>
      <c r="B28" s="301"/>
      <c r="C28" s="301"/>
      <c r="D28" s="302"/>
      <c r="E28" s="130">
        <v>-6.02</v>
      </c>
      <c r="F28" s="131">
        <v>-0.05</v>
      </c>
      <c r="G28" s="137">
        <v>40.915619962366144</v>
      </c>
      <c r="H28" s="138">
        <v>99.129083524637167</v>
      </c>
      <c r="I28" s="115">
        <v>-7.6792918421362141E-2</v>
      </c>
      <c r="J28" s="116">
        <v>-6.1818914025829565E-4</v>
      </c>
      <c r="K28" s="137">
        <v>5.5459091535281807E-2</v>
      </c>
      <c r="L28" s="138">
        <v>7.6124116242918566E-2</v>
      </c>
    </row>
    <row r="29" spans="1:12">
      <c r="A29" s="300" t="s">
        <v>147</v>
      </c>
      <c r="B29" s="301"/>
      <c r="C29" s="301"/>
      <c r="D29" s="302"/>
      <c r="E29" s="130">
        <v>558.19000000000005</v>
      </c>
      <c r="F29" s="131">
        <v>473.61</v>
      </c>
      <c r="G29" s="137">
        <v>17.862438621738086</v>
      </c>
      <c r="H29" s="138">
        <v>-15.151892828459873</v>
      </c>
      <c r="I29" s="115">
        <v>7.125759366062427</v>
      </c>
      <c r="J29" s="116">
        <v>5.5885224918308429</v>
      </c>
      <c r="K29" s="137">
        <v>1.1262417029105691</v>
      </c>
      <c r="L29" s="138">
        <v>-1.0796874223597206</v>
      </c>
    </row>
    <row r="30" spans="1:12">
      <c r="A30" s="303" t="s">
        <v>148</v>
      </c>
      <c r="B30" s="304"/>
      <c r="C30" s="304"/>
      <c r="D30" s="305"/>
      <c r="E30" s="132">
        <v>10.46</v>
      </c>
      <c r="F30" s="133">
        <v>13.29</v>
      </c>
      <c r="G30" s="139">
        <v>10.687229437229446</v>
      </c>
      <c r="H30" s="140">
        <v>27.010510877536014</v>
      </c>
      <c r="I30" s="121">
        <v>0.13354837581406517</v>
      </c>
      <c r="J30" s="122">
        <v>0.15678408147150544</v>
      </c>
      <c r="K30" s="139">
        <v>1.3447493778219462E-2</v>
      </c>
      <c r="L30" s="140">
        <v>3.6072098576030748E-2</v>
      </c>
    </row>
    <row r="31" spans="1:12">
      <c r="A31" s="300" t="s">
        <v>115</v>
      </c>
      <c r="B31" s="301"/>
      <c r="C31" s="301"/>
      <c r="D31" s="302"/>
      <c r="E31" s="128">
        <v>2222.39</v>
      </c>
      <c r="F31" s="129">
        <v>2864.96</v>
      </c>
      <c r="G31" s="136">
        <v>0.59666547309740925</v>
      </c>
      <c r="H31" s="126">
        <v>28.913300712007224</v>
      </c>
      <c r="I31" s="119">
        <v>28.370661423314719</v>
      </c>
      <c r="J31" s="120">
        <v>33.805773836706123</v>
      </c>
      <c r="K31" s="136">
        <v>0.17548981191334231</v>
      </c>
      <c r="L31" s="126">
        <v>8.202894651308414</v>
      </c>
    </row>
    <row r="32" spans="1:12">
      <c r="A32" s="300" t="s">
        <v>149</v>
      </c>
      <c r="B32" s="301"/>
      <c r="C32" s="301"/>
      <c r="D32" s="302"/>
      <c r="E32" s="130">
        <v>2213.92</v>
      </c>
      <c r="F32" s="131">
        <v>2885.72</v>
      </c>
      <c r="G32" s="137">
        <v>0.79973049395306828</v>
      </c>
      <c r="H32" s="138">
        <v>30.344191937780085</v>
      </c>
      <c r="I32" s="115">
        <v>28.262525836247043</v>
      </c>
      <c r="J32" s="116">
        <v>34.050723874744826</v>
      </c>
      <c r="K32" s="137">
        <v>0.23384623542999738</v>
      </c>
      <c r="L32" s="138">
        <v>8.576035086215489</v>
      </c>
    </row>
    <row r="33" spans="1:12">
      <c r="A33" s="300" t="s">
        <v>194</v>
      </c>
      <c r="B33" s="301"/>
      <c r="C33" s="301"/>
      <c r="D33" s="302"/>
      <c r="E33" s="130">
        <v>1760.27</v>
      </c>
      <c r="F33" s="131">
        <v>2424.15</v>
      </c>
      <c r="G33" s="137">
        <v>1.8741388467699138</v>
      </c>
      <c r="H33" s="138">
        <v>37.714898932352156</v>
      </c>
      <c r="I33" s="115">
        <v>22.471287223319926</v>
      </c>
      <c r="J33" s="116">
        <v>28.604382120146376</v>
      </c>
      <c r="K33" s="137">
        <v>0.43112269778573625</v>
      </c>
      <c r="L33" s="138">
        <v>8.4750232650736734</v>
      </c>
    </row>
    <row r="34" spans="1:12">
      <c r="A34" s="300" t="s">
        <v>195</v>
      </c>
      <c r="B34" s="301"/>
      <c r="C34" s="301"/>
      <c r="D34" s="302"/>
      <c r="E34" s="130">
        <v>453.65</v>
      </c>
      <c r="F34" s="131">
        <v>461.56</v>
      </c>
      <c r="G34" s="137">
        <v>-3.163076321577095</v>
      </c>
      <c r="H34" s="138">
        <v>1.7442179107650588</v>
      </c>
      <c r="I34" s="115">
        <v>5.7912386129271125</v>
      </c>
      <c r="J34" s="116">
        <v>5.4463417545984489</v>
      </c>
      <c r="K34" s="137">
        <v>-0.19727646235573976</v>
      </c>
      <c r="L34" s="138">
        <v>0.10101182114181666</v>
      </c>
    </row>
    <row r="35" spans="1:12">
      <c r="A35" s="300" t="s">
        <v>150</v>
      </c>
      <c r="B35" s="301"/>
      <c r="C35" s="301"/>
      <c r="D35" s="302"/>
      <c r="E35" s="132">
        <v>8.4700000000000006</v>
      </c>
      <c r="F35" s="133">
        <v>-20.76</v>
      </c>
      <c r="G35" s="139">
        <v>-34.100824558617568</v>
      </c>
      <c r="H35" s="140">
        <v>-345.06719298016731</v>
      </c>
      <c r="I35" s="121">
        <v>0.10813558706767989</v>
      </c>
      <c r="J35" s="122">
        <v>-0.24495003803868914</v>
      </c>
      <c r="K35" s="139">
        <v>-5.8356423516654744E-2</v>
      </c>
      <c r="L35" s="140">
        <v>-0.37314043490706778</v>
      </c>
    </row>
    <row r="36" spans="1:12">
      <c r="A36" s="297" t="s">
        <v>151</v>
      </c>
      <c r="B36" s="298"/>
      <c r="C36" s="298"/>
      <c r="D36" s="299"/>
      <c r="E36" s="134">
        <v>7833.42</v>
      </c>
      <c r="F36" s="135">
        <v>8474.77</v>
      </c>
      <c r="G36" s="141">
        <v>4.288188866187526</v>
      </c>
      <c r="H36" s="142">
        <v>8.1873062610143954</v>
      </c>
      <c r="I36" s="124">
        <v>100</v>
      </c>
      <c r="J36" s="125">
        <v>100</v>
      </c>
      <c r="K36" s="141">
        <v>4.288188866187526</v>
      </c>
      <c r="L36" s="142">
        <v>8.1873062610143954</v>
      </c>
    </row>
    <row r="37" spans="1:12">
      <c r="A37" s="43" t="s">
        <v>152</v>
      </c>
      <c r="B37" s="103"/>
      <c r="C37" s="103"/>
      <c r="D37" s="103"/>
      <c r="E37" s="103"/>
      <c r="F37" s="103"/>
      <c r="G37" s="103"/>
      <c r="H37" s="103"/>
      <c r="I37" s="103"/>
      <c r="J37" s="103"/>
      <c r="K37" s="103"/>
      <c r="L37" s="103"/>
    </row>
    <row r="38" spans="1:12">
      <c r="A38" s="43" t="s">
        <v>153</v>
      </c>
      <c r="B38" s="103"/>
      <c r="C38" s="103"/>
      <c r="D38" s="103"/>
      <c r="E38" s="103"/>
      <c r="F38" s="103"/>
      <c r="G38" s="103"/>
      <c r="H38" s="103"/>
      <c r="I38" s="103"/>
      <c r="J38" s="103"/>
      <c r="K38" s="103"/>
      <c r="L38" s="103"/>
    </row>
    <row r="39" spans="1:12">
      <c r="A39" s="43"/>
      <c r="B39" s="103"/>
      <c r="C39" s="103"/>
      <c r="D39" s="103"/>
      <c r="E39" s="103"/>
      <c r="F39" s="103"/>
      <c r="G39" s="103"/>
      <c r="H39" s="103"/>
      <c r="I39" s="103"/>
      <c r="J39" s="103"/>
      <c r="K39" s="103"/>
      <c r="L39" s="103"/>
    </row>
    <row r="40" spans="1:12">
      <c r="A40" s="43"/>
      <c r="B40" s="103"/>
      <c r="C40" s="103"/>
      <c r="D40" s="103"/>
      <c r="E40" s="103"/>
      <c r="F40" s="103"/>
      <c r="G40" s="103"/>
      <c r="H40" s="103"/>
      <c r="I40" s="103"/>
      <c r="J40" s="103"/>
      <c r="K40" s="103"/>
      <c r="L40" s="103"/>
    </row>
    <row r="41" spans="1:12">
      <c r="A41" s="41" t="s">
        <v>284</v>
      </c>
      <c r="B41" s="42"/>
      <c r="C41" s="42"/>
      <c r="D41" s="42"/>
      <c r="E41" s="42"/>
      <c r="F41" s="42"/>
      <c r="G41" s="42"/>
      <c r="H41" s="42"/>
      <c r="I41" s="42"/>
      <c r="J41" s="42"/>
      <c r="K41" s="42"/>
      <c r="L41" s="42"/>
    </row>
    <row r="42" spans="1:12" ht="13.5" customHeight="1">
      <c r="A42" s="56"/>
      <c r="B42" s="49"/>
      <c r="C42" s="49"/>
      <c r="D42" s="49"/>
      <c r="E42" s="56"/>
      <c r="F42" s="56"/>
      <c r="G42" s="56"/>
      <c r="H42" s="56"/>
      <c r="I42" s="56"/>
      <c r="J42" s="96"/>
      <c r="K42" s="49"/>
      <c r="L42" s="95" t="s">
        <v>14</v>
      </c>
    </row>
    <row r="43" spans="1:12" ht="27" customHeight="1">
      <c r="A43" s="325"/>
      <c r="B43" s="326"/>
      <c r="C43" s="326"/>
      <c r="D43" s="327"/>
      <c r="E43" s="306" t="s">
        <v>10</v>
      </c>
      <c r="F43" s="308"/>
      <c r="G43" s="101" t="s">
        <v>11</v>
      </c>
      <c r="H43" s="102"/>
      <c r="I43" s="306" t="s">
        <v>12</v>
      </c>
      <c r="J43" s="308"/>
      <c r="K43" s="306" t="s">
        <v>15</v>
      </c>
      <c r="L43" s="308"/>
    </row>
    <row r="44" spans="1:12">
      <c r="A44" s="314" t="s">
        <v>13</v>
      </c>
      <c r="B44" s="315"/>
      <c r="C44" s="315"/>
      <c r="D44" s="316"/>
      <c r="E44" s="166" t="s">
        <v>226</v>
      </c>
      <c r="F44" s="167" t="s">
        <v>227</v>
      </c>
      <c r="G44" s="166" t="s">
        <v>226</v>
      </c>
      <c r="H44" s="167" t="s">
        <v>227</v>
      </c>
      <c r="I44" s="166" t="s">
        <v>226</v>
      </c>
      <c r="J44" s="167" t="s">
        <v>227</v>
      </c>
      <c r="K44" s="166" t="s">
        <v>226</v>
      </c>
      <c r="L44" s="167" t="s">
        <v>227</v>
      </c>
    </row>
    <row r="45" spans="1:12">
      <c r="A45" s="300" t="s">
        <v>59</v>
      </c>
      <c r="B45" s="301"/>
      <c r="C45" s="301"/>
      <c r="D45" s="302"/>
      <c r="E45" s="128">
        <v>1962.04</v>
      </c>
      <c r="F45" s="129">
        <v>1994.29</v>
      </c>
      <c r="G45" s="136">
        <v>4.6668390045471222</v>
      </c>
      <c r="H45" s="126">
        <v>1.6435890171905339</v>
      </c>
      <c r="I45" s="119">
        <v>67.269393554808559</v>
      </c>
      <c r="J45" s="120">
        <v>63.854062074577044</v>
      </c>
      <c r="K45" s="136">
        <v>3.0810425775904116</v>
      </c>
      <c r="L45" s="126">
        <v>1.1056323643975103</v>
      </c>
    </row>
    <row r="46" spans="1:12">
      <c r="A46" s="300" t="s">
        <v>141</v>
      </c>
      <c r="B46" s="301"/>
      <c r="C46" s="301"/>
      <c r="D46" s="302"/>
      <c r="E46" s="130">
        <v>1676.15</v>
      </c>
      <c r="F46" s="131">
        <v>1711.37</v>
      </c>
      <c r="G46" s="137">
        <v>5.3254950425076508</v>
      </c>
      <c r="H46" s="138">
        <v>2.1008942861013802</v>
      </c>
      <c r="I46" s="115">
        <v>57.467688099050463</v>
      </c>
      <c r="J46" s="116">
        <v>54.795424803297202</v>
      </c>
      <c r="K46" s="137">
        <v>2.9848099149811884</v>
      </c>
      <c r="L46" s="138">
        <v>1.2073353756275143</v>
      </c>
    </row>
    <row r="47" spans="1:12">
      <c r="A47" s="300" t="s">
        <v>142</v>
      </c>
      <c r="B47" s="301"/>
      <c r="C47" s="301"/>
      <c r="D47" s="302"/>
      <c r="E47" s="130">
        <v>285.89</v>
      </c>
      <c r="F47" s="131">
        <v>282.92</v>
      </c>
      <c r="G47" s="137">
        <v>0.9649953197837744</v>
      </c>
      <c r="H47" s="138">
        <v>-1.0376052584834756</v>
      </c>
      <c r="I47" s="115">
        <v>9.8017054557580909</v>
      </c>
      <c r="J47" s="116">
        <v>9.0586372712798422</v>
      </c>
      <c r="K47" s="137">
        <v>9.6232662609219241E-2</v>
      </c>
      <c r="L47" s="138">
        <v>-0.10170301123000768</v>
      </c>
    </row>
    <row r="48" spans="1:12">
      <c r="A48" s="300" t="s">
        <v>190</v>
      </c>
      <c r="B48" s="301"/>
      <c r="C48" s="301"/>
      <c r="D48" s="302"/>
      <c r="E48" s="130">
        <v>259.56</v>
      </c>
      <c r="F48" s="131">
        <v>270.88</v>
      </c>
      <c r="G48" s="137">
        <v>-2.9768512087850594</v>
      </c>
      <c r="H48" s="138">
        <v>4.3596116137742431</v>
      </c>
      <c r="I48" s="115">
        <v>8.8992707838550977</v>
      </c>
      <c r="J48" s="116">
        <v>8.6731708564404002</v>
      </c>
      <c r="K48" s="137">
        <v>-0.2804804925084573</v>
      </c>
      <c r="L48" s="138">
        <v>0.38797364263416501</v>
      </c>
    </row>
    <row r="49" spans="1:12">
      <c r="A49" s="300" t="s">
        <v>191</v>
      </c>
      <c r="B49" s="301"/>
      <c r="C49" s="301"/>
      <c r="D49" s="302"/>
      <c r="E49" s="132">
        <v>26.32</v>
      </c>
      <c r="F49" s="133">
        <v>12.04</v>
      </c>
      <c r="G49" s="139">
        <v>68.456929842659889</v>
      </c>
      <c r="H49" s="140">
        <v>-54.261728755564761</v>
      </c>
      <c r="I49" s="121">
        <v>0.90243467190299387</v>
      </c>
      <c r="J49" s="122">
        <v>0.38546641483944127</v>
      </c>
      <c r="K49" s="139">
        <v>0.37671315511767717</v>
      </c>
      <c r="L49" s="140">
        <v>-0.48967665386417331</v>
      </c>
    </row>
    <row r="50" spans="1:12">
      <c r="A50" s="311" t="s">
        <v>60</v>
      </c>
      <c r="B50" s="312"/>
      <c r="C50" s="312"/>
      <c r="D50" s="313"/>
      <c r="E50" s="128">
        <v>214.67</v>
      </c>
      <c r="F50" s="129">
        <v>185.6</v>
      </c>
      <c r="G50" s="136">
        <v>19.081794961224531</v>
      </c>
      <c r="H50" s="126">
        <v>-13.542608672467344</v>
      </c>
      <c r="I50" s="119">
        <v>7.360167432679769</v>
      </c>
      <c r="J50" s="120">
        <v>5.9426595088048613</v>
      </c>
      <c r="K50" s="136">
        <v>1.211512846479172</v>
      </c>
      <c r="L50" s="126">
        <v>-0.99675867304620736</v>
      </c>
    </row>
    <row r="51" spans="1:12">
      <c r="A51" s="300" t="s">
        <v>192</v>
      </c>
      <c r="B51" s="301"/>
      <c r="C51" s="301"/>
      <c r="D51" s="302"/>
      <c r="E51" s="130">
        <v>221.8</v>
      </c>
      <c r="F51" s="131">
        <v>189.67</v>
      </c>
      <c r="G51" s="137">
        <v>17.532203075181197</v>
      </c>
      <c r="H51" s="138">
        <v>-14.488245240457562</v>
      </c>
      <c r="I51" s="115">
        <v>7.6046290444653151</v>
      </c>
      <c r="J51" s="116">
        <v>6.0728825037173486</v>
      </c>
      <c r="K51" s="137">
        <v>1.1652634554946484</v>
      </c>
      <c r="L51" s="138">
        <v>-1.1017773055891995</v>
      </c>
    </row>
    <row r="52" spans="1:12">
      <c r="A52" s="300" t="s">
        <v>193</v>
      </c>
      <c r="B52" s="301"/>
      <c r="C52" s="301"/>
      <c r="D52" s="302"/>
      <c r="E52" s="130">
        <v>7.13</v>
      </c>
      <c r="F52" s="131">
        <v>4.07</v>
      </c>
      <c r="G52" s="137">
        <v>-15.55296746684394</v>
      </c>
      <c r="H52" s="138">
        <v>-42.959150835968657</v>
      </c>
      <c r="I52" s="115">
        <v>0.24446161178554607</v>
      </c>
      <c r="J52" s="116">
        <v>0.13022299491248718</v>
      </c>
      <c r="K52" s="137">
        <v>-4.6249390984521868E-2</v>
      </c>
      <c r="L52" s="138">
        <v>-0.10501863254299287</v>
      </c>
    </row>
    <row r="53" spans="1:12">
      <c r="A53" s="300" t="s">
        <v>146</v>
      </c>
      <c r="B53" s="301"/>
      <c r="C53" s="301"/>
      <c r="D53" s="302"/>
      <c r="E53" s="130">
        <v>-2.2999999999999998</v>
      </c>
      <c r="F53" s="131">
        <v>0.2</v>
      </c>
      <c r="G53" s="137">
        <v>42.643966293804468</v>
      </c>
      <c r="H53" s="138">
        <v>108.66294631029038</v>
      </c>
      <c r="I53" s="115">
        <v>-7.9015237757405501E-2</v>
      </c>
      <c r="J53" s="116">
        <v>6.3924523611099179E-3</v>
      </c>
      <c r="K53" s="137">
        <v>6.0347017122686572E-2</v>
      </c>
      <c r="L53" s="138">
        <v>8.5860285381277851E-2</v>
      </c>
    </row>
    <row r="54" spans="1:12">
      <c r="A54" s="300" t="s">
        <v>147</v>
      </c>
      <c r="B54" s="301"/>
      <c r="C54" s="301"/>
      <c r="D54" s="302"/>
      <c r="E54" s="130">
        <v>213.51</v>
      </c>
      <c r="F54" s="131">
        <v>180.99</v>
      </c>
      <c r="G54" s="137">
        <v>17.857958635338523</v>
      </c>
      <c r="H54" s="138">
        <v>-15.228368310492149</v>
      </c>
      <c r="I54" s="115">
        <v>7.3202231268060194</v>
      </c>
      <c r="J54" s="116">
        <v>5.7951660932232967</v>
      </c>
      <c r="K54" s="137">
        <v>1.1393671504422644</v>
      </c>
      <c r="L54" s="138">
        <v>-1.1147505388998453</v>
      </c>
    </row>
    <row r="55" spans="1:12">
      <c r="A55" s="303" t="s">
        <v>148</v>
      </c>
      <c r="B55" s="304"/>
      <c r="C55" s="304"/>
      <c r="D55" s="305"/>
      <c r="E55" s="132">
        <v>3.47</v>
      </c>
      <c r="F55" s="133">
        <v>4.41</v>
      </c>
      <c r="G55" s="139">
        <v>10.687229437229453</v>
      </c>
      <c r="H55" s="140">
        <v>27.010510877536049</v>
      </c>
      <c r="I55" s="121">
        <v>0.11895954363115503</v>
      </c>
      <c r="J55" s="122">
        <v>0.14110096322045421</v>
      </c>
      <c r="K55" s="139">
        <v>1.1798678914220411E-2</v>
      </c>
      <c r="L55" s="140">
        <v>3.2131580472360373E-2</v>
      </c>
    </row>
    <row r="56" spans="1:12">
      <c r="A56" s="300" t="s">
        <v>115</v>
      </c>
      <c r="B56" s="301"/>
      <c r="C56" s="301"/>
      <c r="D56" s="302"/>
      <c r="E56" s="128">
        <v>739.98</v>
      </c>
      <c r="F56" s="129">
        <v>943.31</v>
      </c>
      <c r="G56" s="136">
        <v>-5.6814474177951126</v>
      </c>
      <c r="H56" s="126">
        <v>27.477951954868125</v>
      </c>
      <c r="I56" s="119">
        <v>25.370439012511682</v>
      </c>
      <c r="J56" s="120">
        <v>30.203278416618101</v>
      </c>
      <c r="K56" s="136">
        <v>-1.5698433713315723</v>
      </c>
      <c r="L56" s="126">
        <v>6.9712770425970794</v>
      </c>
    </row>
    <row r="57" spans="1:12">
      <c r="A57" s="300" t="s">
        <v>149</v>
      </c>
      <c r="B57" s="301"/>
      <c r="C57" s="301"/>
      <c r="D57" s="302"/>
      <c r="E57" s="130">
        <v>740.79</v>
      </c>
      <c r="F57" s="131">
        <v>952.5</v>
      </c>
      <c r="G57" s="137">
        <v>-5.2832855444398863</v>
      </c>
      <c r="H57" s="138">
        <v>28.578788466066996</v>
      </c>
      <c r="I57" s="115">
        <v>25.398246850472116</v>
      </c>
      <c r="J57" s="116">
        <v>30.497489841135106</v>
      </c>
      <c r="K57" s="137">
        <v>-1.4552837354180643</v>
      </c>
      <c r="L57" s="138">
        <v>7.258511241485949</v>
      </c>
    </row>
    <row r="58" spans="1:12">
      <c r="A58" s="300" t="s">
        <v>194</v>
      </c>
      <c r="B58" s="301"/>
      <c r="C58" s="301"/>
      <c r="D58" s="302"/>
      <c r="E58" s="130">
        <v>559.19000000000005</v>
      </c>
      <c r="F58" s="131">
        <v>765.42</v>
      </c>
      <c r="G58" s="137">
        <v>-6.0148529111303084</v>
      </c>
      <c r="H58" s="138">
        <v>36.87926993702969</v>
      </c>
      <c r="I58" s="115">
        <v>19.172241792867023</v>
      </c>
      <c r="J58" s="116">
        <v>24.507646297437017</v>
      </c>
      <c r="K58" s="137">
        <v>-1.2603906143819879</v>
      </c>
      <c r="L58" s="138">
        <v>7.0705828037714511</v>
      </c>
    </row>
    <row r="59" spans="1:12">
      <c r="A59" s="300" t="s">
        <v>195</v>
      </c>
      <c r="B59" s="301"/>
      <c r="C59" s="301"/>
      <c r="D59" s="302"/>
      <c r="E59" s="130">
        <v>181.59</v>
      </c>
      <c r="F59" s="131">
        <v>187.07</v>
      </c>
      <c r="G59" s="137">
        <v>-2.9572210506254391</v>
      </c>
      <c r="H59" s="138">
        <v>3.018443383449346</v>
      </c>
      <c r="I59" s="115">
        <v>6.2260050576050903</v>
      </c>
      <c r="J59" s="116">
        <v>5.9898435436980924</v>
      </c>
      <c r="K59" s="137">
        <v>-0.19489312103607906</v>
      </c>
      <c r="L59" s="138">
        <v>0.18792843771450249</v>
      </c>
    </row>
    <row r="60" spans="1:12">
      <c r="A60" s="300" t="s">
        <v>150</v>
      </c>
      <c r="B60" s="301"/>
      <c r="C60" s="301"/>
      <c r="D60" s="302"/>
      <c r="E60" s="132">
        <v>-0.81</v>
      </c>
      <c r="F60" s="133">
        <v>-9.19</v>
      </c>
      <c r="G60" s="139">
        <v>-133.21713440818593</v>
      </c>
      <c r="H60" s="140">
        <v>-1032.925318744904</v>
      </c>
      <c r="I60" s="121">
        <v>-2.7807837960432916E-2</v>
      </c>
      <c r="J60" s="122">
        <v>-0.29421142451700061</v>
      </c>
      <c r="K60" s="139">
        <v>-0.11455963591350436</v>
      </c>
      <c r="L60" s="140">
        <v>-0.28723419888886809</v>
      </c>
    </row>
    <row r="61" spans="1:12">
      <c r="A61" s="297" t="s">
        <v>151</v>
      </c>
      <c r="B61" s="298"/>
      <c r="C61" s="298"/>
      <c r="D61" s="299"/>
      <c r="E61" s="134">
        <v>2916.69</v>
      </c>
      <c r="F61" s="135">
        <v>3123.2</v>
      </c>
      <c r="G61" s="141">
        <v>2.7227120527380007</v>
      </c>
      <c r="H61" s="142">
        <v>7.0801507339483791</v>
      </c>
      <c r="I61" s="124">
        <v>100</v>
      </c>
      <c r="J61" s="125">
        <v>100</v>
      </c>
      <c r="K61" s="141">
        <v>2.7227120527380007</v>
      </c>
      <c r="L61" s="142">
        <v>7.0801507339483791</v>
      </c>
    </row>
    <row r="62" spans="1:12">
      <c r="A62" s="43" t="s">
        <v>152</v>
      </c>
      <c r="B62" s="103"/>
      <c r="C62" s="103"/>
      <c r="D62" s="103"/>
      <c r="E62" s="103"/>
      <c r="F62" s="103"/>
      <c r="G62" s="103"/>
      <c r="H62" s="103"/>
      <c r="I62" s="103"/>
      <c r="J62" s="103"/>
      <c r="K62" s="103"/>
      <c r="L62" s="103"/>
    </row>
    <row r="63" spans="1:12">
      <c r="A63" s="43" t="s">
        <v>153</v>
      </c>
      <c r="B63" s="103"/>
      <c r="C63" s="103"/>
      <c r="D63" s="103"/>
      <c r="E63" s="103"/>
      <c r="F63" s="103"/>
      <c r="G63" s="103"/>
      <c r="H63" s="103"/>
      <c r="I63" s="103"/>
      <c r="J63" s="103"/>
      <c r="K63" s="103"/>
      <c r="L63" s="103"/>
    </row>
    <row r="64" spans="1:12">
      <c r="A64" s="43"/>
      <c r="B64" s="103"/>
      <c r="C64" s="103"/>
      <c r="D64" s="103"/>
      <c r="E64" s="103"/>
      <c r="F64" s="103"/>
      <c r="G64" s="103"/>
      <c r="H64" s="103"/>
      <c r="I64" s="103"/>
      <c r="J64" s="103"/>
      <c r="K64" s="103"/>
      <c r="L64" s="103"/>
    </row>
    <row r="65" spans="1:12" ht="13.5" customHeight="1">
      <c r="A65" s="43"/>
      <c r="B65" s="103"/>
      <c r="C65" s="103"/>
      <c r="D65" s="103"/>
      <c r="E65" s="103"/>
      <c r="F65" s="103"/>
      <c r="G65" s="103"/>
      <c r="H65" s="103"/>
      <c r="I65" s="103"/>
      <c r="J65" s="103"/>
      <c r="K65" s="103"/>
      <c r="L65" s="103"/>
    </row>
    <row r="66" spans="1:12">
      <c r="A66" s="43"/>
      <c r="B66" s="103"/>
      <c r="C66" s="103"/>
      <c r="D66" s="103"/>
      <c r="E66" s="103"/>
      <c r="F66" s="103"/>
      <c r="G66" s="103"/>
      <c r="H66" s="103"/>
      <c r="I66" s="103"/>
      <c r="J66" s="103"/>
      <c r="K66" s="103"/>
      <c r="L66" s="103"/>
    </row>
    <row r="67" spans="1:12">
      <c r="A67" s="43"/>
      <c r="B67" s="103"/>
      <c r="C67" s="103"/>
      <c r="D67" s="103"/>
      <c r="E67" s="103"/>
      <c r="F67" s="103"/>
      <c r="G67" s="103"/>
      <c r="H67" s="103"/>
      <c r="I67" s="103"/>
      <c r="J67" s="103"/>
      <c r="K67" s="103"/>
      <c r="L67" s="103"/>
    </row>
    <row r="68" spans="1:12">
      <c r="A68" s="43"/>
      <c r="B68" s="103"/>
      <c r="C68" s="103"/>
      <c r="D68" s="103"/>
      <c r="E68" s="103"/>
      <c r="F68" s="103"/>
      <c r="G68" s="103"/>
      <c r="H68" s="103"/>
      <c r="I68" s="103"/>
      <c r="J68" s="103"/>
      <c r="K68" s="103"/>
      <c r="L68" s="103"/>
    </row>
    <row r="69" spans="1:12">
      <c r="A69" s="43"/>
      <c r="B69" s="103"/>
      <c r="C69" s="103"/>
      <c r="D69" s="103"/>
      <c r="E69" s="103"/>
      <c r="F69" s="103"/>
      <c r="G69" s="103"/>
      <c r="H69" s="103"/>
      <c r="I69" s="103"/>
      <c r="J69" s="103"/>
      <c r="K69" s="103"/>
      <c r="L69" s="103"/>
    </row>
    <row r="70" spans="1:12">
      <c r="A70" s="43"/>
      <c r="B70" s="103"/>
      <c r="C70" s="103"/>
      <c r="D70" s="103"/>
      <c r="E70" s="103"/>
      <c r="F70" s="103"/>
      <c r="G70" s="103"/>
      <c r="H70" s="103"/>
      <c r="I70" s="103"/>
      <c r="J70" s="103"/>
      <c r="K70" s="103"/>
      <c r="L70" s="103"/>
    </row>
    <row r="71" spans="1:12">
      <c r="A71" s="43"/>
      <c r="B71" s="103"/>
      <c r="C71" s="103"/>
      <c r="D71" s="103"/>
      <c r="E71" s="103"/>
      <c r="F71" s="103"/>
      <c r="G71" s="103"/>
      <c r="H71" s="103"/>
      <c r="I71" s="103"/>
      <c r="J71" s="103"/>
      <c r="K71" s="103"/>
      <c r="L71" s="103"/>
    </row>
    <row r="72" spans="1:12">
      <c r="A72" s="43"/>
      <c r="B72" s="103"/>
      <c r="C72" s="103"/>
      <c r="D72" s="103"/>
      <c r="E72" s="103"/>
      <c r="F72" s="103"/>
      <c r="G72" s="103"/>
      <c r="H72" s="103"/>
      <c r="I72" s="103"/>
      <c r="J72" s="103"/>
      <c r="K72" s="103"/>
      <c r="L72" s="103"/>
    </row>
    <row r="73" spans="1:12">
      <c r="A73" s="43"/>
      <c r="B73" s="103"/>
      <c r="C73" s="103"/>
      <c r="D73" s="103"/>
      <c r="E73" s="103"/>
      <c r="F73" s="103"/>
      <c r="G73" s="103"/>
      <c r="H73" s="103"/>
      <c r="I73" s="103"/>
      <c r="J73" s="103"/>
      <c r="K73" s="103"/>
      <c r="L73" s="103"/>
    </row>
    <row r="74" spans="1:12">
      <c r="A74" s="43"/>
      <c r="B74" s="103"/>
      <c r="C74" s="103"/>
      <c r="D74" s="103"/>
      <c r="E74" s="103"/>
      <c r="F74" s="103"/>
      <c r="G74" s="103"/>
      <c r="H74" s="103"/>
      <c r="I74" s="103"/>
      <c r="J74" s="103"/>
      <c r="K74" s="103"/>
      <c r="L74" s="103"/>
    </row>
    <row r="75" spans="1:12">
      <c r="A75" s="43"/>
      <c r="B75" s="103"/>
      <c r="C75" s="103"/>
      <c r="D75" s="103"/>
      <c r="E75" s="103"/>
      <c r="F75" s="103"/>
      <c r="G75" s="103"/>
      <c r="H75" s="103"/>
      <c r="I75" s="103"/>
      <c r="J75" s="103"/>
      <c r="K75" s="103"/>
      <c r="L75" s="103"/>
    </row>
    <row r="76" spans="1:12">
      <c r="A76" s="43"/>
      <c r="B76" s="103"/>
      <c r="C76" s="103"/>
      <c r="D76" s="103"/>
      <c r="E76" s="103"/>
      <c r="F76" s="103"/>
      <c r="G76" s="103"/>
      <c r="H76" s="103"/>
      <c r="I76" s="103"/>
      <c r="J76" s="103"/>
      <c r="K76" s="103"/>
      <c r="L76" s="103"/>
    </row>
    <row r="77" spans="1:12">
      <c r="A77" s="43"/>
      <c r="B77" s="103"/>
      <c r="C77" s="103"/>
      <c r="D77" s="103"/>
      <c r="E77" s="103"/>
      <c r="F77" s="103"/>
      <c r="G77" s="103"/>
      <c r="H77" s="103"/>
      <c r="I77" s="103"/>
      <c r="J77" s="103"/>
      <c r="K77" s="103"/>
      <c r="L77" s="103"/>
    </row>
    <row r="78" spans="1:12">
      <c r="A78" s="43"/>
      <c r="B78" s="103"/>
      <c r="C78" s="103"/>
      <c r="D78" s="103"/>
      <c r="E78" s="103"/>
      <c r="F78" s="103"/>
      <c r="G78" s="103"/>
      <c r="H78" s="103"/>
      <c r="I78" s="103"/>
      <c r="J78" s="103"/>
      <c r="K78" s="103"/>
      <c r="L78" s="103"/>
    </row>
    <row r="79" spans="1:12">
      <c r="A79" s="43"/>
      <c r="B79" s="103"/>
      <c r="C79" s="103"/>
      <c r="D79" s="103"/>
      <c r="E79" s="103"/>
      <c r="F79" s="103"/>
      <c r="G79" s="103"/>
      <c r="H79" s="103"/>
      <c r="I79" s="103"/>
      <c r="J79" s="103"/>
      <c r="K79" s="103"/>
      <c r="L79" s="103"/>
    </row>
    <row r="80" spans="1:12">
      <c r="A80" s="43"/>
      <c r="B80" s="103"/>
      <c r="C80" s="103"/>
      <c r="D80" s="103"/>
      <c r="E80" s="103"/>
      <c r="F80" s="103"/>
      <c r="G80" s="103"/>
      <c r="H80" s="103"/>
      <c r="I80" s="103"/>
      <c r="J80" s="103"/>
      <c r="K80" s="103"/>
      <c r="L80" s="103"/>
    </row>
    <row r="81" spans="1:13">
      <c r="A81" s="43"/>
      <c r="B81" s="103"/>
      <c r="C81" s="103"/>
      <c r="D81" s="103"/>
      <c r="E81" s="103"/>
      <c r="F81" s="103"/>
      <c r="G81" s="103"/>
      <c r="H81" s="103"/>
      <c r="I81" s="103"/>
      <c r="J81" s="103"/>
      <c r="K81" s="103"/>
      <c r="L81" s="103"/>
    </row>
    <row r="82" spans="1:13">
      <c r="A82" s="43"/>
      <c r="B82" s="103"/>
      <c r="C82" s="103"/>
      <c r="D82" s="103"/>
      <c r="E82" s="103"/>
      <c r="F82" s="103"/>
      <c r="G82" s="103"/>
      <c r="H82" s="103"/>
      <c r="I82" s="103"/>
      <c r="J82" s="103"/>
      <c r="K82" s="103"/>
      <c r="L82" s="103"/>
    </row>
    <row r="83" spans="1:13">
      <c r="A83" s="43"/>
      <c r="B83" s="103"/>
      <c r="C83" s="103"/>
      <c r="D83" s="103"/>
      <c r="E83" s="103"/>
      <c r="F83" s="103"/>
      <c r="G83" s="103"/>
      <c r="H83" s="103"/>
      <c r="I83" s="103"/>
      <c r="J83" s="103"/>
      <c r="K83" s="103"/>
      <c r="L83" s="103"/>
    </row>
    <row r="84" spans="1:13">
      <c r="A84" s="43"/>
      <c r="B84" s="103"/>
      <c r="C84" s="103"/>
      <c r="D84" s="103"/>
      <c r="E84" s="103"/>
      <c r="F84" s="103"/>
      <c r="G84" s="103"/>
      <c r="H84" s="103"/>
      <c r="I84" s="103"/>
      <c r="J84" s="103"/>
      <c r="K84" s="103"/>
      <c r="L84" s="103"/>
    </row>
    <row r="85" spans="1:13">
      <c r="A85" s="43"/>
      <c r="B85" s="103"/>
      <c r="C85" s="103"/>
      <c r="D85" s="103"/>
      <c r="E85" s="103"/>
      <c r="F85" s="103"/>
      <c r="G85" s="103"/>
      <c r="H85" s="103"/>
      <c r="I85" s="103"/>
      <c r="J85" s="103"/>
      <c r="K85" s="103"/>
      <c r="L85" s="103"/>
    </row>
    <row r="86" spans="1:13">
      <c r="A86" s="43"/>
      <c r="B86" s="103"/>
      <c r="C86" s="103"/>
      <c r="D86" s="103"/>
      <c r="E86" s="103"/>
      <c r="F86" s="103"/>
      <c r="G86" s="103"/>
      <c r="H86" s="103"/>
      <c r="I86" s="103"/>
      <c r="J86" s="103"/>
      <c r="K86" s="103"/>
      <c r="L86" s="103"/>
    </row>
    <row r="87" spans="1:13">
      <c r="A87" s="43"/>
      <c r="B87" s="103"/>
      <c r="C87" s="103"/>
      <c r="D87" s="103"/>
      <c r="E87" s="103"/>
      <c r="F87" s="103"/>
      <c r="G87" s="103"/>
      <c r="H87" s="103"/>
      <c r="I87" s="103"/>
      <c r="J87" s="103"/>
      <c r="K87" s="103"/>
      <c r="L87" s="103"/>
    </row>
    <row r="88" spans="1:13">
      <c r="A88" s="43"/>
      <c r="B88" s="103"/>
      <c r="C88" s="103"/>
      <c r="D88" s="103"/>
      <c r="E88" s="103"/>
      <c r="F88" s="103"/>
      <c r="G88" s="103"/>
      <c r="H88" s="103"/>
      <c r="I88" s="103"/>
      <c r="J88" s="103"/>
      <c r="K88" s="103"/>
      <c r="L88" s="103"/>
    </row>
    <row r="89" spans="1:13">
      <c r="A89" s="43"/>
      <c r="B89" s="103"/>
      <c r="C89" s="103"/>
      <c r="D89" s="103"/>
      <c r="E89" s="103"/>
      <c r="F89" s="103"/>
      <c r="G89" s="103"/>
      <c r="H89" s="103"/>
      <c r="I89" s="103"/>
      <c r="J89" s="103"/>
      <c r="K89" s="103"/>
      <c r="L89" s="103"/>
    </row>
    <row r="90" spans="1:13">
      <c r="A90" s="43"/>
      <c r="B90" s="103"/>
      <c r="C90" s="103"/>
      <c r="D90" s="103"/>
      <c r="E90" s="103"/>
      <c r="F90" s="103"/>
      <c r="G90" s="103"/>
      <c r="H90" s="103"/>
      <c r="I90" s="103"/>
      <c r="J90" s="103"/>
      <c r="K90" s="103"/>
      <c r="L90" s="103"/>
    </row>
    <row r="91" spans="1:13">
      <c r="A91" s="43"/>
      <c r="B91" s="103"/>
      <c r="C91" s="103"/>
      <c r="D91" s="103"/>
      <c r="E91" s="103"/>
      <c r="F91" s="103"/>
      <c r="G91" s="103"/>
      <c r="H91" s="103"/>
      <c r="I91" s="103"/>
      <c r="J91" s="103"/>
      <c r="K91" s="103"/>
      <c r="L91" s="103"/>
    </row>
    <row r="92" spans="1:13">
      <c r="A92" s="43"/>
      <c r="B92" s="103"/>
      <c r="C92" s="103"/>
      <c r="D92" s="103"/>
      <c r="E92" s="103"/>
      <c r="F92" s="103"/>
      <c r="G92" s="103"/>
      <c r="H92" s="103"/>
      <c r="I92" s="103"/>
      <c r="J92" s="103"/>
      <c r="K92" s="103"/>
      <c r="L92" s="103"/>
    </row>
    <row r="93" spans="1:13">
      <c r="A93" s="43"/>
      <c r="B93" s="103"/>
      <c r="C93" s="103"/>
      <c r="D93" s="103"/>
      <c r="E93" s="103"/>
      <c r="F93" s="103"/>
      <c r="G93" s="103"/>
      <c r="H93" s="103"/>
      <c r="I93" s="103"/>
      <c r="J93" s="103"/>
      <c r="K93" s="103"/>
      <c r="L93" s="103"/>
    </row>
    <row r="94" spans="1:13">
      <c r="A94" s="43"/>
      <c r="B94" s="103"/>
      <c r="C94" s="103"/>
      <c r="D94" s="103"/>
      <c r="E94" s="103"/>
      <c r="F94" s="103"/>
      <c r="G94" s="103"/>
      <c r="H94" s="103"/>
      <c r="I94" s="103"/>
      <c r="J94" s="103"/>
      <c r="K94" s="103"/>
      <c r="L94" s="103"/>
    </row>
    <row r="95" spans="1:13">
      <c r="A95" s="43"/>
      <c r="B95" s="103"/>
      <c r="C95" s="103"/>
      <c r="D95" s="103"/>
      <c r="E95" s="103"/>
      <c r="F95" s="103"/>
      <c r="G95" s="103"/>
      <c r="H95" s="103"/>
      <c r="I95" s="103"/>
      <c r="J95" s="103"/>
      <c r="K95" s="103"/>
      <c r="L95" s="103"/>
    </row>
    <row r="96" spans="1:13">
      <c r="M96" s="9"/>
    </row>
    <row r="97" spans="1:13">
      <c r="M97" s="9"/>
    </row>
    <row r="110" spans="1:13" s="9" customFormat="1">
      <c r="A110" s="34"/>
      <c r="B110" s="34"/>
      <c r="C110" s="34"/>
      <c r="D110" s="34"/>
      <c r="E110" s="34"/>
      <c r="F110" s="34"/>
      <c r="G110" s="34"/>
      <c r="H110" s="34"/>
      <c r="I110" s="34"/>
      <c r="J110" s="34"/>
      <c r="K110" s="34"/>
      <c r="L110" s="34"/>
      <c r="M110" s="34"/>
    </row>
    <row r="111" spans="1:13" s="9" customFormat="1">
      <c r="A111" s="34"/>
      <c r="B111" s="34"/>
      <c r="C111" s="34"/>
      <c r="D111" s="34"/>
      <c r="E111" s="34"/>
      <c r="F111" s="34"/>
      <c r="G111" s="34"/>
      <c r="H111" s="34"/>
      <c r="I111" s="34"/>
      <c r="J111" s="34"/>
      <c r="K111" s="34"/>
      <c r="L111" s="34"/>
      <c r="M111" s="34"/>
    </row>
  </sheetData>
  <mergeCells count="55">
    <mergeCell ref="A10:B10"/>
    <mergeCell ref="A22:D22"/>
    <mergeCell ref="A23:D23"/>
    <mergeCell ref="A2:J2"/>
    <mergeCell ref="A4:B5"/>
    <mergeCell ref="C4:D4"/>
    <mergeCell ref="E4:F4"/>
    <mergeCell ref="G4:H4"/>
    <mergeCell ref="I4:J4"/>
    <mergeCell ref="E18:F18"/>
    <mergeCell ref="A6:B6"/>
    <mergeCell ref="A7:B7"/>
    <mergeCell ref="A8:B8"/>
    <mergeCell ref="A9:B9"/>
    <mergeCell ref="I18:J18"/>
    <mergeCell ref="K18:L18"/>
    <mergeCell ref="A32:D32"/>
    <mergeCell ref="A24:D24"/>
    <mergeCell ref="A25:D25"/>
    <mergeCell ref="A26:D26"/>
    <mergeCell ref="A18:D18"/>
    <mergeCell ref="A21:D21"/>
    <mergeCell ref="A19:D19"/>
    <mergeCell ref="A20:D20"/>
    <mergeCell ref="A27:D27"/>
    <mergeCell ref="A28:D28"/>
    <mergeCell ref="A29:D29"/>
    <mergeCell ref="A30:D30"/>
    <mergeCell ref="A31:D31"/>
    <mergeCell ref="A60:D60"/>
    <mergeCell ref="A33:D33"/>
    <mergeCell ref="A34:D34"/>
    <mergeCell ref="A35:D35"/>
    <mergeCell ref="A36:D36"/>
    <mergeCell ref="A52:D52"/>
    <mergeCell ref="A61:D61"/>
    <mergeCell ref="A53:D53"/>
    <mergeCell ref="A54:D54"/>
    <mergeCell ref="A55:D55"/>
    <mergeCell ref="A47:D47"/>
    <mergeCell ref="A48:D48"/>
    <mergeCell ref="A49:D49"/>
    <mergeCell ref="A50:D50"/>
    <mergeCell ref="A51:D51"/>
    <mergeCell ref="A45:D45"/>
    <mergeCell ref="A46:D46"/>
    <mergeCell ref="A56:D56"/>
    <mergeCell ref="A57:D57"/>
    <mergeCell ref="A58:D58"/>
    <mergeCell ref="A59:D59"/>
    <mergeCell ref="A43:D43"/>
    <mergeCell ref="E43:F43"/>
    <mergeCell ref="I43:J43"/>
    <mergeCell ref="K43:L43"/>
    <mergeCell ref="A44:D44"/>
  </mergeCells>
  <phoneticPr fontId="47"/>
  <pageMargins left="0.78740157480314965" right="0.23622047244094491" top="0.98425196850393704" bottom="0.98425196850393704" header="0.51181102362204722" footer="0.51181102362204722"/>
  <pageSetup paperSize="9" scale="78"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2:M45"/>
  <sheetViews>
    <sheetView showGridLines="0" topLeftCell="B1" zoomScale="145" zoomScaleNormal="145" zoomScaleSheetLayoutView="80" workbookViewId="0">
      <selection activeCell="J9" sqref="J9"/>
    </sheetView>
  </sheetViews>
  <sheetFormatPr defaultColWidth="9" defaultRowHeight="13.2"/>
  <cols>
    <col min="1" max="1" width="4.88671875" style="2" customWidth="1"/>
    <col min="2" max="2" width="12.5546875" style="2" customWidth="1"/>
    <col min="3" max="3" width="11.6640625" style="2" customWidth="1"/>
    <col min="4" max="4" width="12.5546875" style="2" hidden="1" customWidth="1"/>
    <col min="5" max="8" width="10.109375" style="2" customWidth="1"/>
    <col min="9" max="9" width="9.88671875" style="2" customWidth="1"/>
    <col min="10" max="10" width="4.77734375" style="2" customWidth="1"/>
    <col min="11" max="11" width="11.44140625" style="2" customWidth="1"/>
    <col min="12" max="12" width="4.77734375" style="2" customWidth="1"/>
    <col min="13" max="13" width="2.21875" style="2" customWidth="1"/>
    <col min="14" max="15" width="10.109375" style="2" customWidth="1"/>
    <col min="16" max="16" width="1.33203125" style="2" customWidth="1"/>
    <col min="17" max="17" width="6.33203125" style="2" customWidth="1"/>
    <col min="18" max="18" width="6.88671875" style="2" customWidth="1"/>
    <col min="19" max="16384" width="9" style="2"/>
  </cols>
  <sheetData>
    <row r="2" spans="1:13">
      <c r="A2" s="347" t="s">
        <v>301</v>
      </c>
    </row>
    <row r="3" spans="1:13" ht="15.6" customHeight="1">
      <c r="M3" s="185" t="s">
        <v>299</v>
      </c>
    </row>
    <row r="4" spans="1:13" ht="21.6" customHeight="1">
      <c r="B4" s="336" t="s">
        <v>300</v>
      </c>
      <c r="C4" s="337"/>
      <c r="D4" s="184"/>
      <c r="E4" s="183" t="s">
        <v>16</v>
      </c>
      <c r="F4" s="183" t="s">
        <v>17</v>
      </c>
      <c r="G4" s="183" t="s">
        <v>8</v>
      </c>
      <c r="H4" s="183" t="s">
        <v>18</v>
      </c>
      <c r="I4" s="333" t="s">
        <v>298</v>
      </c>
      <c r="J4" s="334"/>
      <c r="K4" s="334"/>
      <c r="L4" s="334"/>
      <c r="M4" s="335"/>
    </row>
    <row r="5" spans="1:13" ht="21.6" customHeight="1">
      <c r="B5" s="170" t="s">
        <v>154</v>
      </c>
      <c r="C5" s="171">
        <v>2011</v>
      </c>
      <c r="D5" s="172" t="s">
        <v>285</v>
      </c>
      <c r="E5" s="173">
        <v>246.83263651336625</v>
      </c>
      <c r="F5" s="173">
        <v>239.33014212687999</v>
      </c>
      <c r="G5" s="173">
        <v>237.0448438485372</v>
      </c>
      <c r="H5" s="173">
        <v>245.67624460401936</v>
      </c>
      <c r="I5" s="279"/>
      <c r="J5" s="280"/>
      <c r="K5" s="281"/>
      <c r="L5" s="281"/>
      <c r="M5" s="282"/>
    </row>
    <row r="6" spans="1:13" ht="21.6" customHeight="1">
      <c r="B6" s="174" t="s">
        <v>155</v>
      </c>
      <c r="C6" s="175">
        <v>2012</v>
      </c>
      <c r="D6" s="176" t="s">
        <v>286</v>
      </c>
      <c r="E6" s="177">
        <v>247.08577176298462</v>
      </c>
      <c r="F6" s="177">
        <v>237.19838792583266</v>
      </c>
      <c r="G6" s="177">
        <v>236.17827517830631</v>
      </c>
      <c r="H6" s="177">
        <v>246.01019573769952</v>
      </c>
      <c r="I6" s="283" t="s">
        <v>322</v>
      </c>
      <c r="J6" s="284">
        <v>1.0255339536699992E-3</v>
      </c>
      <c r="K6" s="294" t="s">
        <v>323</v>
      </c>
      <c r="L6" s="284">
        <v>1.3593138979246522E-3</v>
      </c>
      <c r="M6" s="285"/>
    </row>
    <row r="7" spans="1:13" ht="21.6" customHeight="1">
      <c r="B7" s="174" t="s">
        <v>156</v>
      </c>
      <c r="C7" s="175">
        <v>2013</v>
      </c>
      <c r="D7" s="176" t="s">
        <v>287</v>
      </c>
      <c r="E7" s="177">
        <v>263.60483989966059</v>
      </c>
      <c r="F7" s="177">
        <v>247.59299781181619</v>
      </c>
      <c r="G7" s="177">
        <v>248.6311920182041</v>
      </c>
      <c r="H7" s="177">
        <v>259.25552739161691</v>
      </c>
      <c r="I7" s="283" t="s">
        <v>322</v>
      </c>
      <c r="J7" s="284">
        <v>6.6855602484961363E-2</v>
      </c>
      <c r="K7" s="294" t="s">
        <v>323</v>
      </c>
      <c r="L7" s="284">
        <v>5.3840580119857373E-2</v>
      </c>
      <c r="M7" s="285"/>
    </row>
    <row r="8" spans="1:13" ht="21.6" customHeight="1">
      <c r="B8" s="174" t="s">
        <v>157</v>
      </c>
      <c r="C8" s="175">
        <v>2014</v>
      </c>
      <c r="D8" s="176" t="s">
        <v>288</v>
      </c>
      <c r="E8" s="177">
        <v>256.34647252685869</v>
      </c>
      <c r="F8" s="177">
        <v>240.00717535342432</v>
      </c>
      <c r="G8" s="177">
        <v>241.60733243683205</v>
      </c>
      <c r="H8" s="177">
        <v>251.72125672872548</v>
      </c>
      <c r="I8" s="283" t="s">
        <v>322</v>
      </c>
      <c r="J8" s="284">
        <v>-2.7535030751198453E-2</v>
      </c>
      <c r="K8" s="294" t="s">
        <v>323</v>
      </c>
      <c r="L8" s="284">
        <v>-2.9061176587801718E-2</v>
      </c>
      <c r="M8" s="285"/>
    </row>
    <row r="9" spans="1:13" ht="21.6" customHeight="1">
      <c r="B9" s="174" t="s">
        <v>158</v>
      </c>
      <c r="C9" s="175">
        <v>2015</v>
      </c>
      <c r="D9" s="176" t="s">
        <v>292</v>
      </c>
      <c r="E9" s="177">
        <v>272.29867098377321</v>
      </c>
      <c r="F9" s="177">
        <v>251.46931786628821</v>
      </c>
      <c r="G9" s="177">
        <v>254.55657842481315</v>
      </c>
      <c r="H9" s="177">
        <v>265.21789034701766</v>
      </c>
      <c r="I9" s="283" t="s">
        <v>322</v>
      </c>
      <c r="J9" s="284">
        <v>6.2229053903767317E-2</v>
      </c>
      <c r="K9" s="294" t="s">
        <v>323</v>
      </c>
      <c r="L9" s="284">
        <v>5.3617377386754539E-2</v>
      </c>
      <c r="M9" s="285"/>
    </row>
    <row r="10" spans="1:13" ht="21.6" customHeight="1">
      <c r="B10" s="174" t="s">
        <v>159</v>
      </c>
      <c r="C10" s="175">
        <v>2016</v>
      </c>
      <c r="D10" s="176" t="s">
        <v>290</v>
      </c>
      <c r="E10" s="177">
        <v>279.87119237428413</v>
      </c>
      <c r="F10" s="177">
        <v>269.46171306443688</v>
      </c>
      <c r="G10" s="177">
        <v>267.11166102283579</v>
      </c>
      <c r="H10" s="177">
        <v>273.33553032704378</v>
      </c>
      <c r="I10" s="283" t="s">
        <v>322</v>
      </c>
      <c r="J10" s="284">
        <v>2.7809615681018807E-2</v>
      </c>
      <c r="K10" s="294" t="s">
        <v>323</v>
      </c>
      <c r="L10" s="284">
        <v>3.0607437414590821E-2</v>
      </c>
      <c r="M10" s="285"/>
    </row>
    <row r="11" spans="1:13" ht="21.6" customHeight="1">
      <c r="B11" s="174" t="s">
        <v>160</v>
      </c>
      <c r="C11" s="175">
        <v>2017</v>
      </c>
      <c r="D11" s="176" t="s">
        <v>289</v>
      </c>
      <c r="E11" s="177">
        <v>296.06790147177497</v>
      </c>
      <c r="F11" s="177">
        <v>295.37926949654491</v>
      </c>
      <c r="G11" s="177">
        <v>287.25946582932596</v>
      </c>
      <c r="H11" s="177">
        <v>290.75633910109912</v>
      </c>
      <c r="I11" s="283" t="s">
        <v>322</v>
      </c>
      <c r="J11" s="284">
        <v>5.7872012335697054E-2</v>
      </c>
      <c r="K11" s="294" t="s">
        <v>323</v>
      </c>
      <c r="L11" s="284">
        <v>6.3734153965316898E-2</v>
      </c>
      <c r="M11" s="285"/>
    </row>
    <row r="12" spans="1:13" ht="21.6" customHeight="1">
      <c r="B12" s="174" t="s">
        <v>161</v>
      </c>
      <c r="C12" s="175">
        <v>2018</v>
      </c>
      <c r="D12" s="176" t="s">
        <v>291</v>
      </c>
      <c r="E12" s="177">
        <v>294.92131198628806</v>
      </c>
      <c r="F12" s="177">
        <v>290.65800292161919</v>
      </c>
      <c r="G12" s="177">
        <v>284.71081574667807</v>
      </c>
      <c r="H12" s="177">
        <v>290.29055153309491</v>
      </c>
      <c r="I12" s="283" t="s">
        <v>322</v>
      </c>
      <c r="J12" s="284">
        <v>-3.872724735735078E-3</v>
      </c>
      <c r="K12" s="294" t="s">
        <v>323</v>
      </c>
      <c r="L12" s="284">
        <v>-1.6019859427458538E-3</v>
      </c>
      <c r="M12" s="285"/>
    </row>
    <row r="13" spans="1:13" ht="21.6" customHeight="1">
      <c r="B13" s="174" t="s">
        <v>162</v>
      </c>
      <c r="C13" s="175">
        <v>2019</v>
      </c>
      <c r="D13" s="176" t="s">
        <v>293</v>
      </c>
      <c r="E13" s="177">
        <v>296.93558412344487</v>
      </c>
      <c r="F13" s="177">
        <v>296.70223946964182</v>
      </c>
      <c r="G13" s="177">
        <v>288.83795665378972</v>
      </c>
      <c r="H13" s="177">
        <v>295.12707095315955</v>
      </c>
      <c r="I13" s="283" t="s">
        <v>322</v>
      </c>
      <c r="J13" s="284">
        <v>6.8298629339151873E-3</v>
      </c>
      <c r="K13" s="294" t="s">
        <v>323</v>
      </c>
      <c r="L13" s="284">
        <v>1.6660960525658908E-2</v>
      </c>
      <c r="M13" s="285"/>
    </row>
    <row r="14" spans="1:13" ht="21.6" customHeight="1">
      <c r="B14" s="178" t="s">
        <v>163</v>
      </c>
      <c r="C14" s="175">
        <v>2020</v>
      </c>
      <c r="D14" s="176" t="s">
        <v>294</v>
      </c>
      <c r="E14" s="177">
        <v>284.97202636801535</v>
      </c>
      <c r="F14" s="177">
        <v>284.06581281110283</v>
      </c>
      <c r="G14" s="177">
        <v>277.60892013788703</v>
      </c>
      <c r="H14" s="177">
        <v>285.23277033258523</v>
      </c>
      <c r="I14" s="283" t="s">
        <v>322</v>
      </c>
      <c r="J14" s="284">
        <v>-4.0290077697309301E-2</v>
      </c>
      <c r="K14" s="294" t="s">
        <v>323</v>
      </c>
      <c r="L14" s="284">
        <v>-3.3525561001974902E-2</v>
      </c>
      <c r="M14" s="285"/>
    </row>
    <row r="15" spans="1:13" ht="21.6" customHeight="1">
      <c r="B15" s="178" t="s">
        <v>221</v>
      </c>
      <c r="C15" s="175">
        <v>2021</v>
      </c>
      <c r="D15" s="176" t="s">
        <v>295</v>
      </c>
      <c r="E15" s="177">
        <v>287.20931408745616</v>
      </c>
      <c r="F15" s="177">
        <v>306.82545738028494</v>
      </c>
      <c r="G15" s="177">
        <v>289.5126943075079</v>
      </c>
      <c r="H15" s="177">
        <v>290.42341682081371</v>
      </c>
      <c r="I15" s="283" t="s">
        <v>322</v>
      </c>
      <c r="J15" s="284">
        <v>7.8509029393347696E-3</v>
      </c>
      <c r="K15" s="294" t="s">
        <v>323</v>
      </c>
      <c r="L15" s="284">
        <v>1.8197931752989449E-2</v>
      </c>
      <c r="M15" s="285"/>
    </row>
    <row r="16" spans="1:13" ht="21.6" customHeight="1">
      <c r="B16" s="178" t="s">
        <v>224</v>
      </c>
      <c r="C16" s="175">
        <v>2022</v>
      </c>
      <c r="D16" s="176" t="s">
        <v>296</v>
      </c>
      <c r="E16" s="177">
        <v>299.07100743399127</v>
      </c>
      <c r="F16" s="177">
        <v>329.43053158802979</v>
      </c>
      <c r="G16" s="177">
        <v>306.50780608052588</v>
      </c>
      <c r="H16" s="177">
        <v>303.30230140897299</v>
      </c>
      <c r="I16" s="283" t="s">
        <v>322</v>
      </c>
      <c r="J16" s="284">
        <v>4.1299821296614248E-2</v>
      </c>
      <c r="K16" s="294" t="s">
        <v>323</v>
      </c>
      <c r="L16" s="284">
        <v>4.4345200291150633E-2</v>
      </c>
      <c r="M16" s="285"/>
    </row>
    <row r="17" spans="1:13" ht="21.6" customHeight="1">
      <c r="B17" s="179" t="s">
        <v>229</v>
      </c>
      <c r="C17" s="180">
        <v>2023</v>
      </c>
      <c r="D17" s="181" t="s">
        <v>297</v>
      </c>
      <c r="E17" s="182">
        <v>325.43842282403693</v>
      </c>
      <c r="F17" s="182">
        <v>369.12002187342466</v>
      </c>
      <c r="G17" s="182">
        <v>337.10972771932614</v>
      </c>
      <c r="H17" s="182">
        <v>327.25388510155636</v>
      </c>
      <c r="I17" s="286" t="s">
        <v>322</v>
      </c>
      <c r="J17" s="287">
        <v>8.8164398201872718E-2</v>
      </c>
      <c r="K17" s="288" t="s">
        <v>323</v>
      </c>
      <c r="L17" s="287">
        <v>7.8969343725114216E-2</v>
      </c>
      <c r="M17" s="289"/>
    </row>
    <row r="18" spans="1:13">
      <c r="B18" s="169" t="s">
        <v>164</v>
      </c>
    </row>
    <row r="19" spans="1:13">
      <c r="B19" s="169" t="s">
        <v>165</v>
      </c>
    </row>
    <row r="20" spans="1:13">
      <c r="B20" s="169" t="s">
        <v>169</v>
      </c>
    </row>
    <row r="21" spans="1:13">
      <c r="B21" s="169" t="s">
        <v>170</v>
      </c>
    </row>
    <row r="24" spans="1:13">
      <c r="A24" s="347" t="s">
        <v>302</v>
      </c>
    </row>
    <row r="45" ht="7.2" customHeight="1"/>
  </sheetData>
  <mergeCells count="2">
    <mergeCell ref="I4:M4"/>
    <mergeCell ref="B4:C4"/>
  </mergeCells>
  <phoneticPr fontId="8"/>
  <pageMargins left="0.59055118110236227" right="0.23622047244094491" top="0.98425196850393704" bottom="0.98425196850393704" header="0.51181102362204722" footer="0.51181102362204722"/>
  <pageSetup paperSize="9" scale="75"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U36"/>
  <sheetViews>
    <sheetView showGridLines="0" topLeftCell="A15" zoomScaleNormal="100" workbookViewId="0">
      <selection activeCell="C33" sqref="C33"/>
    </sheetView>
  </sheetViews>
  <sheetFormatPr defaultColWidth="9" defaultRowHeight="14.1" customHeight="1"/>
  <cols>
    <col min="1" max="1" width="36.88671875" style="1" customWidth="1"/>
    <col min="2" max="8" width="9" style="1"/>
    <col min="9" max="9" width="9" style="1" customWidth="1"/>
    <col min="10" max="11" width="9" style="1"/>
    <col min="12" max="12" width="25" style="1" bestFit="1" customWidth="1"/>
    <col min="13" max="16384" width="9" style="1"/>
  </cols>
  <sheetData>
    <row r="1" spans="1:21" ht="15" customHeight="1">
      <c r="A1" s="293" t="s">
        <v>319</v>
      </c>
      <c r="B1" s="6"/>
      <c r="C1" s="6"/>
      <c r="D1" s="6"/>
      <c r="E1" s="4"/>
      <c r="F1" s="4"/>
      <c r="G1" s="4"/>
      <c r="H1" s="4"/>
      <c r="I1" s="4"/>
      <c r="J1" s="4"/>
    </row>
    <row r="2" spans="1:21" ht="14.1" customHeight="1">
      <c r="A2" s="4"/>
      <c r="B2" s="5"/>
      <c r="C2" s="5"/>
      <c r="D2" s="6"/>
      <c r="E2" s="4"/>
      <c r="F2" s="4"/>
      <c r="G2" s="7"/>
      <c r="H2" s="7"/>
      <c r="I2" s="10"/>
      <c r="J2" s="8" t="s">
        <v>51</v>
      </c>
      <c r="L2" s="11"/>
      <c r="M2" s="12"/>
      <c r="N2" s="12"/>
      <c r="O2" s="12"/>
      <c r="P2" s="12"/>
      <c r="Q2" s="12"/>
      <c r="R2" s="12"/>
      <c r="S2" s="12"/>
      <c r="T2" s="12"/>
      <c r="U2" s="13"/>
    </row>
    <row r="3" spans="1:21" ht="14.1" customHeight="1">
      <c r="A3" s="14" t="s">
        <v>88</v>
      </c>
      <c r="B3" s="338" t="s">
        <v>52</v>
      </c>
      <c r="C3" s="339"/>
      <c r="D3" s="340"/>
      <c r="E3" s="338" t="s">
        <v>66</v>
      </c>
      <c r="F3" s="340"/>
      <c r="G3" s="338" t="s">
        <v>53</v>
      </c>
      <c r="H3" s="340"/>
      <c r="I3" s="338" t="s">
        <v>54</v>
      </c>
      <c r="J3" s="340"/>
    </row>
    <row r="4" spans="1:21" ht="14.1" customHeight="1">
      <c r="A4" s="15"/>
      <c r="B4" s="161" t="s">
        <v>220</v>
      </c>
      <c r="C4" s="161" t="s">
        <v>223</v>
      </c>
      <c r="D4" s="162" t="s">
        <v>228</v>
      </c>
      <c r="E4" s="161" t="s">
        <v>223</v>
      </c>
      <c r="F4" s="162" t="s">
        <v>228</v>
      </c>
      <c r="G4" s="161" t="s">
        <v>223</v>
      </c>
      <c r="H4" s="162" t="s">
        <v>228</v>
      </c>
      <c r="I4" s="161" t="s">
        <v>223</v>
      </c>
      <c r="J4" s="161" t="s">
        <v>228</v>
      </c>
    </row>
    <row r="5" spans="1:21" ht="14.1" customHeight="1">
      <c r="A5" s="16" t="s">
        <v>90</v>
      </c>
      <c r="B5" s="58">
        <v>9628</v>
      </c>
      <c r="C5" s="59">
        <v>8534</v>
      </c>
      <c r="D5" s="59">
        <v>9248</v>
      </c>
      <c r="E5" s="66">
        <v>-11.363390211801446</v>
      </c>
      <c r="F5" s="67">
        <v>8.3717379674621668</v>
      </c>
      <c r="G5" s="74">
        <v>2.0699722834532444</v>
      </c>
      <c r="H5" s="74">
        <v>2.0794839541151888</v>
      </c>
      <c r="I5" s="83">
        <v>-0.26637833550049678</v>
      </c>
      <c r="J5" s="84">
        <v>0.17329265556979886</v>
      </c>
    </row>
    <row r="6" spans="1:21" ht="14.1" customHeight="1">
      <c r="A6" s="16" t="s">
        <v>105</v>
      </c>
      <c r="B6" s="58">
        <v>9007</v>
      </c>
      <c r="C6" s="59">
        <v>7892</v>
      </c>
      <c r="D6" s="59">
        <v>8678</v>
      </c>
      <c r="E6" s="66">
        <v>-12.37162806891746</v>
      </c>
      <c r="F6" s="67">
        <v>9.9531443422006269</v>
      </c>
      <c r="G6" s="74">
        <v>1.9144065213008612</v>
      </c>
      <c r="H6" s="74">
        <v>1.9512675554111996</v>
      </c>
      <c r="I6" s="83">
        <v>-0.27130379210447647</v>
      </c>
      <c r="J6" s="84">
        <v>0.1905436443615765</v>
      </c>
    </row>
    <row r="7" spans="1:21" ht="14.1" customHeight="1">
      <c r="A7" s="16" t="s">
        <v>106</v>
      </c>
      <c r="B7" s="58">
        <v>226</v>
      </c>
      <c r="C7" s="59">
        <v>260</v>
      </c>
      <c r="D7" s="59">
        <v>216</v>
      </c>
      <c r="E7" s="66">
        <v>14.801942998704421</v>
      </c>
      <c r="F7" s="67">
        <v>-16.793093285677493</v>
      </c>
      <c r="G7" s="74">
        <v>6.2981011324641678E-2</v>
      </c>
      <c r="H7" s="74">
        <v>4.8578490101533825E-2</v>
      </c>
      <c r="I7" s="83">
        <v>8.1511466324903012E-3</v>
      </c>
      <c r="J7" s="84">
        <v>-1.0576459984010182E-2</v>
      </c>
    </row>
    <row r="8" spans="1:21" ht="14.1" customHeight="1">
      <c r="A8" s="16" t="s">
        <v>107</v>
      </c>
      <c r="B8" s="58">
        <v>395</v>
      </c>
      <c r="C8" s="59">
        <v>382</v>
      </c>
      <c r="D8" s="59">
        <v>354</v>
      </c>
      <c r="E8" s="66">
        <v>-3.354480769536647</v>
      </c>
      <c r="F8" s="67">
        <v>-7.2091016588532133</v>
      </c>
      <c r="G8" s="74">
        <v>9.2584750827741688E-2</v>
      </c>
      <c r="H8" s="74">
        <v>7.9637908602455038E-2</v>
      </c>
      <c r="I8" s="83">
        <v>-3.2256900285106884E-3</v>
      </c>
      <c r="J8" s="84">
        <v>-6.6745288077678412E-3</v>
      </c>
    </row>
    <row r="9" spans="1:21" ht="14.1" customHeight="1">
      <c r="A9" s="16" t="s">
        <v>91</v>
      </c>
      <c r="B9" s="58">
        <v>420</v>
      </c>
      <c r="C9" s="59">
        <v>523</v>
      </c>
      <c r="D9" s="59">
        <v>520</v>
      </c>
      <c r="E9" s="66">
        <v>24.580892748939597</v>
      </c>
      <c r="F9" s="67">
        <v>-0.56744487678340771</v>
      </c>
      <c r="G9" s="74">
        <v>0.12693137077982236</v>
      </c>
      <c r="H9" s="74">
        <v>0.11699642051597405</v>
      </c>
      <c r="I9" s="163">
        <v>2.5139392007341353E-2</v>
      </c>
      <c r="J9" s="104">
        <v>-7.202655605210535E-4</v>
      </c>
    </row>
    <row r="10" spans="1:21" ht="14.1" customHeight="1">
      <c r="A10" s="16" t="s">
        <v>92</v>
      </c>
      <c r="B10" s="58">
        <v>84705</v>
      </c>
      <c r="C10" s="59">
        <v>102146</v>
      </c>
      <c r="D10" s="59">
        <v>97203</v>
      </c>
      <c r="E10" s="66">
        <v>20.590190904651035</v>
      </c>
      <c r="F10" s="67">
        <v>-4.8385435025921355</v>
      </c>
      <c r="G10" s="74">
        <v>24.776748033372524</v>
      </c>
      <c r="H10" s="74">
        <v>21.856488552932841</v>
      </c>
      <c r="I10" s="83">
        <v>4.2465112759869816</v>
      </c>
      <c r="J10" s="84">
        <v>-1.198833732122371</v>
      </c>
    </row>
    <row r="11" spans="1:21" ht="14.1" customHeight="1">
      <c r="A11" s="16" t="s">
        <v>171</v>
      </c>
      <c r="B11" s="58">
        <v>28505</v>
      </c>
      <c r="C11" s="59">
        <v>9834</v>
      </c>
      <c r="D11" s="59">
        <v>36436</v>
      </c>
      <c r="E11" s="66">
        <v>-65.502056000038507</v>
      </c>
      <c r="F11" s="67">
        <v>270.52918275172362</v>
      </c>
      <c r="G11" s="74">
        <v>2.3852417231059935</v>
      </c>
      <c r="H11" s="74">
        <v>8.1927522325975222</v>
      </c>
      <c r="I11" s="83">
        <v>-4.5460447174069136</v>
      </c>
      <c r="J11" s="84">
        <v>6.4527749401717749</v>
      </c>
    </row>
    <row r="12" spans="1:21" ht="14.1" customHeight="1">
      <c r="A12" s="16" t="s">
        <v>172</v>
      </c>
      <c r="B12" s="58">
        <v>28002</v>
      </c>
      <c r="C12" s="59">
        <v>23735</v>
      </c>
      <c r="D12" s="59">
        <v>24738</v>
      </c>
      <c r="E12" s="66">
        <v>-15.24111212357827</v>
      </c>
      <c r="F12" s="67">
        <v>4.2287759052091571</v>
      </c>
      <c r="G12" s="74">
        <v>5.7571105827358569</v>
      </c>
      <c r="H12" s="74">
        <v>5.5624640061118065</v>
      </c>
      <c r="I12" s="83">
        <v>-1.0391435986073574</v>
      </c>
      <c r="J12" s="84">
        <v>0.24345530515898045</v>
      </c>
    </row>
    <row r="13" spans="1:21" ht="14.1" customHeight="1">
      <c r="A13" s="16" t="s">
        <v>93</v>
      </c>
      <c r="B13" s="58">
        <v>45591</v>
      </c>
      <c r="C13" s="59">
        <v>46735</v>
      </c>
      <c r="D13" s="59">
        <v>48902</v>
      </c>
      <c r="E13" s="66">
        <v>2.509101416799338</v>
      </c>
      <c r="F13" s="67">
        <v>4.6380740015157986</v>
      </c>
      <c r="G13" s="74">
        <v>11.336091554187881</v>
      </c>
      <c r="H13" s="74">
        <v>10.99583177673688</v>
      </c>
      <c r="I13" s="83">
        <v>0.27852149691330075</v>
      </c>
      <c r="J13" s="84">
        <v>0.52577631516281631</v>
      </c>
    </row>
    <row r="14" spans="1:21" ht="14.1" customHeight="1">
      <c r="A14" s="16" t="s">
        <v>94</v>
      </c>
      <c r="B14" s="58">
        <v>20193</v>
      </c>
      <c r="C14" s="59">
        <v>21388</v>
      </c>
      <c r="D14" s="59">
        <v>23253</v>
      </c>
      <c r="E14" s="66">
        <v>5.9162927085033896</v>
      </c>
      <c r="F14" s="67">
        <v>8.7210082297056424</v>
      </c>
      <c r="G14" s="74">
        <v>5.1878255155483473</v>
      </c>
      <c r="H14" s="74">
        <v>5.2284605678204406</v>
      </c>
      <c r="I14" s="83">
        <v>0.29087863866384334</v>
      </c>
      <c r="J14" s="84">
        <v>0.45243069015374043</v>
      </c>
    </row>
    <row r="15" spans="1:21" ht="14.1" customHeight="1">
      <c r="A15" s="16" t="s">
        <v>95</v>
      </c>
      <c r="B15" s="58">
        <v>4380</v>
      </c>
      <c r="C15" s="59">
        <v>6264</v>
      </c>
      <c r="D15" s="59">
        <v>9063</v>
      </c>
      <c r="E15" s="66">
        <v>43.023108978406377</v>
      </c>
      <c r="F15" s="67">
        <v>44.684796044499365</v>
      </c>
      <c r="G15" s="74">
        <v>1.5193675058419172</v>
      </c>
      <c r="H15" s="74">
        <v>2.0377961408698639</v>
      </c>
      <c r="I15" s="83">
        <v>0.45877315475017055</v>
      </c>
      <c r="J15" s="84">
        <v>0.67892627115185766</v>
      </c>
    </row>
    <row r="16" spans="1:21" ht="14.1" customHeight="1">
      <c r="A16" s="16" t="s">
        <v>96</v>
      </c>
      <c r="B16" s="58">
        <v>7911</v>
      </c>
      <c r="C16" s="59">
        <v>7811</v>
      </c>
      <c r="D16" s="59">
        <v>7684</v>
      </c>
      <c r="E16" s="66">
        <v>-1.2628697121081989</v>
      </c>
      <c r="F16" s="67">
        <v>-1.6296804196502293</v>
      </c>
      <c r="G16" s="74">
        <v>1.8946817399819251</v>
      </c>
      <c r="H16" s="74">
        <v>1.7277279414744984</v>
      </c>
      <c r="I16" s="83">
        <v>-2.4325059051380202E-2</v>
      </c>
      <c r="J16" s="84">
        <v>-3.0877257331173708E-2</v>
      </c>
    </row>
    <row r="17" spans="1:10" ht="14.1" customHeight="1">
      <c r="A17" s="16" t="s">
        <v>97</v>
      </c>
      <c r="B17" s="58">
        <v>11764</v>
      </c>
      <c r="C17" s="59">
        <v>11807</v>
      </c>
      <c r="D17" s="59">
        <v>14198</v>
      </c>
      <c r="E17" s="66">
        <v>0.35837676788745704</v>
      </c>
      <c r="F17" s="67">
        <v>20.256502494436937</v>
      </c>
      <c r="G17" s="74">
        <v>2.8638285085401325</v>
      </c>
      <c r="H17" s="74">
        <v>3.1924976172525121</v>
      </c>
      <c r="I17" s="83">
        <v>1.0265327628414585E-2</v>
      </c>
      <c r="J17" s="84">
        <v>0.58011149326882816</v>
      </c>
    </row>
    <row r="18" spans="1:10" ht="14.1" customHeight="1">
      <c r="A18" s="16" t="s">
        <v>98</v>
      </c>
      <c r="B18" s="58">
        <v>46578</v>
      </c>
      <c r="C18" s="59">
        <v>48022</v>
      </c>
      <c r="D18" s="59">
        <v>49339</v>
      </c>
      <c r="E18" s="66">
        <v>3.1000246149907533</v>
      </c>
      <c r="F18" s="67">
        <v>2.7421593254626431</v>
      </c>
      <c r="G18" s="74">
        <v>11.648401456596133</v>
      </c>
      <c r="H18" s="74">
        <v>11.094047575353319</v>
      </c>
      <c r="I18" s="83">
        <v>0.35157038941207036</v>
      </c>
      <c r="J18" s="84">
        <v>0.31941772680937719</v>
      </c>
    </row>
    <row r="19" spans="1:10" ht="14.1" customHeight="1">
      <c r="A19" s="16" t="s">
        <v>173</v>
      </c>
      <c r="B19" s="58">
        <v>27686</v>
      </c>
      <c r="C19" s="59">
        <v>28746</v>
      </c>
      <c r="D19" s="59">
        <v>30981</v>
      </c>
      <c r="E19" s="66">
        <v>3.8303374204767646</v>
      </c>
      <c r="F19" s="67">
        <v>7.7745868154180666</v>
      </c>
      <c r="G19" s="74">
        <v>6.9727468684377927</v>
      </c>
      <c r="H19" s="74">
        <v>6.9661892831516372</v>
      </c>
      <c r="I19" s="83">
        <v>0.25820000957798211</v>
      </c>
      <c r="J19" s="84">
        <v>0.54210225870604078</v>
      </c>
    </row>
    <row r="20" spans="1:10" ht="14.1" customHeight="1">
      <c r="A20" s="16" t="s">
        <v>100</v>
      </c>
      <c r="B20" s="58">
        <v>22893</v>
      </c>
      <c r="C20" s="59">
        <v>23025</v>
      </c>
      <c r="D20" s="59">
        <v>19526</v>
      </c>
      <c r="E20" s="66">
        <v>0.57630809572891351</v>
      </c>
      <c r="F20" s="67">
        <v>-15.194481835218218</v>
      </c>
      <c r="G20" s="74">
        <v>5.5849229416977977</v>
      </c>
      <c r="H20" s="74">
        <v>4.3905234622820606</v>
      </c>
      <c r="I20" s="83">
        <v>3.2122978181860405E-2</v>
      </c>
      <c r="J20" s="84">
        <v>-0.84860010188720669</v>
      </c>
    </row>
    <row r="21" spans="1:10" ht="14.1" customHeight="1">
      <c r="A21" s="16" t="s">
        <v>101</v>
      </c>
      <c r="B21" s="58">
        <v>13068</v>
      </c>
      <c r="C21" s="59">
        <v>12803</v>
      </c>
      <c r="D21" s="59">
        <v>12740</v>
      </c>
      <c r="E21" s="66">
        <v>-2.0269959271380498</v>
      </c>
      <c r="F21" s="67">
        <v>-0.4976850603680385</v>
      </c>
      <c r="G21" s="74">
        <v>3.1056481846590107</v>
      </c>
      <c r="H21" s="74">
        <v>2.864576639912868</v>
      </c>
      <c r="I21" s="83">
        <v>-6.4496818809618342E-2</v>
      </c>
      <c r="J21" s="84">
        <v>-1.5456347042639087E-2</v>
      </c>
    </row>
    <row r="22" spans="1:10" ht="14.1" customHeight="1">
      <c r="A22" s="16" t="s">
        <v>102</v>
      </c>
      <c r="B22" s="58">
        <v>41211</v>
      </c>
      <c r="C22" s="59">
        <v>41011</v>
      </c>
      <c r="D22" s="59">
        <v>41123</v>
      </c>
      <c r="E22" s="66">
        <v>-0.48548294476431741</v>
      </c>
      <c r="F22" s="67">
        <v>0.27390197169140534</v>
      </c>
      <c r="G22" s="74">
        <v>9.9476548853872568</v>
      </c>
      <c r="H22" s="74">
        <v>9.2466331931469625</v>
      </c>
      <c r="I22" s="83">
        <v>-4.8713331780403199E-2</v>
      </c>
      <c r="J22" s="84">
        <v>2.7246822868132105E-2</v>
      </c>
    </row>
    <row r="23" spans="1:10" ht="14.1" customHeight="1">
      <c r="A23" s="17" t="s">
        <v>103</v>
      </c>
      <c r="B23" s="60">
        <v>15817</v>
      </c>
      <c r="C23" s="61">
        <v>16426</v>
      </c>
      <c r="D23" s="61">
        <v>16804</v>
      </c>
      <c r="E23" s="68">
        <v>3.8499991493453884</v>
      </c>
      <c r="F23" s="69">
        <v>2.3007178107235826</v>
      </c>
      <c r="G23" s="75">
        <v>3.9843897004611661</v>
      </c>
      <c r="H23" s="75">
        <v>3.7784657924063483</v>
      </c>
      <c r="I23" s="85">
        <v>0.14827076618807511</v>
      </c>
      <c r="J23" s="86">
        <v>9.1669563487146055E-2</v>
      </c>
    </row>
    <row r="24" spans="1:10" ht="14.1" customHeight="1">
      <c r="A24" s="19" t="s">
        <v>116</v>
      </c>
      <c r="B24" s="64">
        <v>408352</v>
      </c>
      <c r="C24" s="65">
        <v>408808</v>
      </c>
      <c r="D24" s="65">
        <v>441759</v>
      </c>
      <c r="E24" s="72">
        <v>0.11179384357104835</v>
      </c>
      <c r="F24" s="73">
        <v>8.060296861465547</v>
      </c>
      <c r="G24" s="77">
        <v>99.161562854786794</v>
      </c>
      <c r="H24" s="73">
        <v>99.330935156680724</v>
      </c>
      <c r="I24" s="72">
        <v>0.1111515681538654</v>
      </c>
      <c r="J24" s="73">
        <v>7.9927163385645663</v>
      </c>
    </row>
    <row r="25" spans="1:10" ht="14.1" customHeight="1">
      <c r="A25" s="16" t="s">
        <v>104</v>
      </c>
      <c r="B25" s="58">
        <v>8452</v>
      </c>
      <c r="C25" s="59">
        <v>10909</v>
      </c>
      <c r="D25" s="59">
        <v>10473</v>
      </c>
      <c r="E25" s="66">
        <v>29.064937264070682</v>
      </c>
      <c r="F25" s="67">
        <v>-3.9997490560861602</v>
      </c>
      <c r="G25" s="78">
        <v>2.6461394228033592</v>
      </c>
      <c r="H25" s="78">
        <v>2.3548329079756196</v>
      </c>
      <c r="I25" s="70">
        <v>0.59815456984254078</v>
      </c>
      <c r="J25" s="71">
        <v>-0.10583893658630111</v>
      </c>
    </row>
    <row r="26" spans="1:10" ht="14.1" customHeight="1">
      <c r="A26" s="16" t="s">
        <v>108</v>
      </c>
      <c r="B26" s="58">
        <v>6093</v>
      </c>
      <c r="C26" s="59">
        <v>7453</v>
      </c>
      <c r="D26" s="59">
        <v>7497</v>
      </c>
      <c r="E26" s="66">
        <v>22.316761759158002</v>
      </c>
      <c r="F26" s="67">
        <v>0.59952082582476207</v>
      </c>
      <c r="G26" s="78">
        <v>1.8077022775901639</v>
      </c>
      <c r="H26" s="78">
        <v>1.6857680646563313</v>
      </c>
      <c r="I26" s="66">
        <v>0.33106379888964071</v>
      </c>
      <c r="J26" s="67">
        <v>1.0837551623061584E-2</v>
      </c>
    </row>
    <row r="27" spans="1:10" ht="14.1" customHeight="1">
      <c r="A27" s="19" t="s">
        <v>117</v>
      </c>
      <c r="B27" s="64">
        <v>410711</v>
      </c>
      <c r="C27" s="65">
        <v>412265</v>
      </c>
      <c r="D27" s="65">
        <v>444735</v>
      </c>
      <c r="E27" s="72">
        <v>0.37824233910675342</v>
      </c>
      <c r="F27" s="73">
        <v>7.8760398503552116</v>
      </c>
      <c r="G27" s="79">
        <v>99.999999999999986</v>
      </c>
      <c r="H27" s="80">
        <v>100.00000000000001</v>
      </c>
      <c r="I27" s="77">
        <v>0.37824233910675342</v>
      </c>
      <c r="J27" s="73">
        <v>7.8760398503552116</v>
      </c>
    </row>
    <row r="28" spans="1:10" ht="14.1" customHeight="1">
      <c r="A28" s="16" t="s">
        <v>174</v>
      </c>
      <c r="B28" s="58">
        <v>9628</v>
      </c>
      <c r="C28" s="59">
        <v>8534</v>
      </c>
      <c r="D28" s="59">
        <v>9248</v>
      </c>
      <c r="E28" s="66">
        <v>-11.363390211801446</v>
      </c>
      <c r="F28" s="67">
        <v>8.3717379674621668</v>
      </c>
      <c r="G28" s="81">
        <v>2.0699722834532444</v>
      </c>
      <c r="H28" s="82">
        <v>2.0794839541151888</v>
      </c>
      <c r="I28" s="83">
        <v>-0.26637833550049678</v>
      </c>
      <c r="J28" s="84">
        <v>0.17329265556979886</v>
      </c>
    </row>
    <row r="29" spans="1:10" ht="14.1" customHeight="1">
      <c r="A29" s="16" t="s">
        <v>175</v>
      </c>
      <c r="B29" s="58">
        <v>113127</v>
      </c>
      <c r="C29" s="59">
        <v>126404</v>
      </c>
      <c r="D29" s="59">
        <v>122462</v>
      </c>
      <c r="E29" s="66">
        <v>11.735685240339302</v>
      </c>
      <c r="F29" s="67">
        <v>-3.1183106923623898</v>
      </c>
      <c r="G29" s="83">
        <v>30.660789986888208</v>
      </c>
      <c r="H29" s="84">
        <v>27.535948979560622</v>
      </c>
      <c r="I29" s="83">
        <v>3.232507069386966</v>
      </c>
      <c r="J29" s="84">
        <v>-0.956098692523912</v>
      </c>
    </row>
    <row r="30" spans="1:10" ht="14.1" customHeight="1">
      <c r="A30" s="17" t="s">
        <v>176</v>
      </c>
      <c r="B30" s="60">
        <v>285597</v>
      </c>
      <c r="C30" s="61">
        <v>273871</v>
      </c>
      <c r="D30" s="61">
        <v>310049</v>
      </c>
      <c r="E30" s="68">
        <v>-4.1056922635659676</v>
      </c>
      <c r="F30" s="69">
        <v>13.210020499999001</v>
      </c>
      <c r="G30" s="85">
        <v>66.43080058444535</v>
      </c>
      <c r="H30" s="86">
        <v>69.715502223004904</v>
      </c>
      <c r="I30" s="85">
        <v>-2.8549771657326093</v>
      </c>
      <c r="J30" s="86">
        <v>8.7755223755186886</v>
      </c>
    </row>
    <row r="31" spans="1:10" ht="14.1" customHeight="1">
      <c r="A31" s="20"/>
      <c r="B31" s="6"/>
      <c r="C31" s="6"/>
      <c r="D31" s="6"/>
      <c r="E31" s="4"/>
      <c r="F31" s="4"/>
      <c r="G31" s="4"/>
      <c r="H31" s="4"/>
      <c r="I31" s="4"/>
      <c r="J31" s="4"/>
    </row>
    <row r="32" spans="1:10" ht="14.1" customHeight="1">
      <c r="A32" s="21"/>
      <c r="B32" s="6"/>
      <c r="C32" s="6"/>
      <c r="D32" s="6"/>
      <c r="E32" s="4"/>
      <c r="F32" s="4"/>
      <c r="G32" s="4"/>
      <c r="H32" s="4"/>
      <c r="I32" s="4"/>
      <c r="J32" s="4"/>
    </row>
    <row r="33" spans="1:10" ht="14.1" customHeight="1">
      <c r="A33" s="4"/>
      <c r="B33" s="6"/>
      <c r="C33" s="6"/>
      <c r="D33" s="6"/>
      <c r="E33" s="4"/>
      <c r="F33" s="4"/>
      <c r="G33" s="4"/>
      <c r="H33" s="4"/>
      <c r="I33" s="4"/>
      <c r="J33" s="4"/>
    </row>
    <row r="34" spans="1:10" ht="14.1" customHeight="1">
      <c r="A34" s="4"/>
      <c r="B34" s="6"/>
      <c r="C34" s="6"/>
      <c r="D34" s="6"/>
      <c r="E34" s="4"/>
      <c r="F34" s="4"/>
      <c r="G34" s="4"/>
      <c r="H34" s="4"/>
      <c r="I34" s="4"/>
      <c r="J34" s="4"/>
    </row>
    <row r="35" spans="1:10" ht="14.1" customHeight="1">
      <c r="A35" s="4"/>
      <c r="B35" s="6"/>
      <c r="C35" s="6"/>
      <c r="D35" s="6"/>
      <c r="E35" s="4"/>
      <c r="F35" s="4"/>
      <c r="G35" s="4"/>
      <c r="H35" s="4"/>
      <c r="I35" s="4"/>
      <c r="J35" s="4"/>
    </row>
    <row r="36" spans="1:10" ht="14.1" customHeight="1">
      <c r="A36" s="4"/>
      <c r="B36" s="6"/>
      <c r="C36" s="6"/>
      <c r="D36" s="6"/>
      <c r="E36" s="4"/>
      <c r="F36" s="4"/>
      <c r="G36" s="4"/>
      <c r="H36" s="4"/>
      <c r="I36" s="4"/>
      <c r="J36" s="4"/>
    </row>
  </sheetData>
  <mergeCells count="4">
    <mergeCell ref="B3:D3"/>
    <mergeCell ref="E3:F3"/>
    <mergeCell ref="G3:H3"/>
    <mergeCell ref="I3:J3"/>
  </mergeCells>
  <phoneticPr fontId="3"/>
  <pageMargins left="1.1023622047244095" right="0.70866141732283472" top="1.1023622047244095" bottom="0.43307086614173229"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pageSetUpPr fitToPage="1"/>
  </sheetPr>
  <dimension ref="A1:N29"/>
  <sheetViews>
    <sheetView showGridLines="0" zoomScaleNormal="100" workbookViewId="0">
      <selection activeCell="F16" sqref="F16"/>
    </sheetView>
  </sheetViews>
  <sheetFormatPr defaultColWidth="9" defaultRowHeight="15.9" customHeight="1"/>
  <cols>
    <col min="1" max="1" width="30.44140625" style="1" customWidth="1"/>
    <col min="2" max="14" width="7.88671875" style="1" customWidth="1"/>
    <col min="15" max="16384" width="9" style="1"/>
  </cols>
  <sheetData>
    <row r="1" spans="1:14" ht="15.9" customHeight="1">
      <c r="A1" s="292" t="s">
        <v>320</v>
      </c>
      <c r="B1" s="25"/>
      <c r="C1" s="25"/>
      <c r="D1" s="25"/>
      <c r="E1" s="25"/>
    </row>
    <row r="2" spans="1:14" ht="15.9" customHeight="1">
      <c r="A2" s="26"/>
      <c r="B2" s="25"/>
      <c r="C2" s="25"/>
      <c r="D2" s="25"/>
      <c r="E2" s="25"/>
      <c r="K2" s="3"/>
      <c r="L2" s="3"/>
      <c r="M2" s="3"/>
      <c r="N2" s="3" t="s">
        <v>56</v>
      </c>
    </row>
    <row r="3" spans="1:14" ht="15.9" customHeight="1">
      <c r="A3" s="31" t="s">
        <v>86</v>
      </c>
      <c r="B3" s="247" t="s">
        <v>125</v>
      </c>
      <c r="C3" s="247" t="s">
        <v>126</v>
      </c>
      <c r="D3" s="247" t="s">
        <v>127</v>
      </c>
      <c r="E3" s="247" t="s">
        <v>128</v>
      </c>
      <c r="F3" s="247" t="s">
        <v>129</v>
      </c>
      <c r="G3" s="247" t="s">
        <v>130</v>
      </c>
      <c r="H3" s="247" t="s">
        <v>131</v>
      </c>
      <c r="I3" s="247" t="s">
        <v>132</v>
      </c>
      <c r="J3" s="247" t="s">
        <v>133</v>
      </c>
      <c r="K3" s="247" t="s">
        <v>196</v>
      </c>
      <c r="L3" s="247" t="s">
        <v>222</v>
      </c>
      <c r="M3" s="247" t="s">
        <v>225</v>
      </c>
      <c r="N3" s="247" t="s">
        <v>230</v>
      </c>
    </row>
    <row r="4" spans="1:14" ht="15.9" customHeight="1">
      <c r="A4" s="28" t="s">
        <v>89</v>
      </c>
      <c r="B4" s="143">
        <v>10377</v>
      </c>
      <c r="C4" s="144">
        <v>10831</v>
      </c>
      <c r="D4" s="144">
        <v>9840</v>
      </c>
      <c r="E4" s="144">
        <v>8908</v>
      </c>
      <c r="F4" s="144">
        <v>9996</v>
      </c>
      <c r="G4" s="144">
        <v>11129</v>
      </c>
      <c r="H4" s="144">
        <v>11097</v>
      </c>
      <c r="I4" s="144">
        <v>10469</v>
      </c>
      <c r="J4" s="144">
        <v>10916</v>
      </c>
      <c r="K4" s="144">
        <v>10786</v>
      </c>
      <c r="L4" s="144">
        <v>9628</v>
      </c>
      <c r="M4" s="144">
        <v>8534</v>
      </c>
      <c r="N4" s="144">
        <v>9248</v>
      </c>
    </row>
    <row r="5" spans="1:14" ht="15.9" customHeight="1">
      <c r="A5" s="28" t="s">
        <v>197</v>
      </c>
      <c r="B5" s="145">
        <v>9517</v>
      </c>
      <c r="C5" s="144">
        <v>10123</v>
      </c>
      <c r="D5" s="144">
        <v>9122</v>
      </c>
      <c r="E5" s="144">
        <v>8190</v>
      </c>
      <c r="F5" s="144">
        <v>9147</v>
      </c>
      <c r="G5" s="144">
        <v>10050</v>
      </c>
      <c r="H5" s="144">
        <v>10205</v>
      </c>
      <c r="I5" s="144">
        <v>9671</v>
      </c>
      <c r="J5" s="144">
        <v>10164</v>
      </c>
      <c r="K5" s="144">
        <v>9990</v>
      </c>
      <c r="L5" s="144">
        <v>9007</v>
      </c>
      <c r="M5" s="144">
        <v>7892</v>
      </c>
      <c r="N5" s="144">
        <v>8678</v>
      </c>
    </row>
    <row r="6" spans="1:14" ht="15.9" customHeight="1">
      <c r="A6" s="28" t="s">
        <v>198</v>
      </c>
      <c r="B6" s="145">
        <v>306</v>
      </c>
      <c r="C6" s="144">
        <v>213</v>
      </c>
      <c r="D6" s="144">
        <v>153</v>
      </c>
      <c r="E6" s="144">
        <v>156</v>
      </c>
      <c r="F6" s="144">
        <v>183</v>
      </c>
      <c r="G6" s="144">
        <v>207</v>
      </c>
      <c r="H6" s="144">
        <v>201</v>
      </c>
      <c r="I6" s="144">
        <v>202</v>
      </c>
      <c r="J6" s="144">
        <v>200</v>
      </c>
      <c r="K6" s="144">
        <v>188</v>
      </c>
      <c r="L6" s="144">
        <v>226</v>
      </c>
      <c r="M6" s="144">
        <v>260</v>
      </c>
      <c r="N6" s="144">
        <v>216</v>
      </c>
    </row>
    <row r="7" spans="1:14" ht="15.9" customHeight="1">
      <c r="A7" s="28" t="s">
        <v>199</v>
      </c>
      <c r="B7" s="145">
        <v>554</v>
      </c>
      <c r="C7" s="144">
        <v>495</v>
      </c>
      <c r="D7" s="144">
        <v>564</v>
      </c>
      <c r="E7" s="144">
        <v>562</v>
      </c>
      <c r="F7" s="144">
        <v>667</v>
      </c>
      <c r="G7" s="144">
        <v>872</v>
      </c>
      <c r="H7" s="144">
        <v>691</v>
      </c>
      <c r="I7" s="144">
        <v>596</v>
      </c>
      <c r="J7" s="144">
        <v>551</v>
      </c>
      <c r="K7" s="144">
        <v>607</v>
      </c>
      <c r="L7" s="144">
        <v>395</v>
      </c>
      <c r="M7" s="144">
        <v>382</v>
      </c>
      <c r="N7" s="144">
        <v>354</v>
      </c>
    </row>
    <row r="8" spans="1:14" ht="15.9" customHeight="1">
      <c r="A8" s="28" t="s">
        <v>69</v>
      </c>
      <c r="B8" s="143">
        <v>316</v>
      </c>
      <c r="C8" s="144">
        <v>308</v>
      </c>
      <c r="D8" s="144">
        <v>365</v>
      </c>
      <c r="E8" s="144">
        <v>415</v>
      </c>
      <c r="F8" s="144">
        <v>355</v>
      </c>
      <c r="G8" s="144">
        <v>248</v>
      </c>
      <c r="H8" s="144">
        <v>263</v>
      </c>
      <c r="I8" s="144">
        <v>262</v>
      </c>
      <c r="J8" s="144">
        <v>261</v>
      </c>
      <c r="K8" s="144">
        <v>442</v>
      </c>
      <c r="L8" s="144">
        <v>420</v>
      </c>
      <c r="M8" s="144">
        <v>523</v>
      </c>
      <c r="N8" s="144">
        <v>520</v>
      </c>
    </row>
    <row r="9" spans="1:14" ht="15.9" customHeight="1">
      <c r="A9" s="28" t="s">
        <v>71</v>
      </c>
      <c r="B9" s="143">
        <v>76035</v>
      </c>
      <c r="C9" s="144">
        <v>76706</v>
      </c>
      <c r="D9" s="144">
        <v>86378</v>
      </c>
      <c r="E9" s="144">
        <v>98652</v>
      </c>
      <c r="F9" s="144">
        <v>110327</v>
      </c>
      <c r="G9" s="144">
        <v>110894</v>
      </c>
      <c r="H9" s="144">
        <v>121208</v>
      </c>
      <c r="I9" s="144">
        <v>116682</v>
      </c>
      <c r="J9" s="144">
        <v>102948</v>
      </c>
      <c r="K9" s="144">
        <v>90071</v>
      </c>
      <c r="L9" s="144">
        <v>84705</v>
      </c>
      <c r="M9" s="144">
        <v>102146</v>
      </c>
      <c r="N9" s="144">
        <v>97203</v>
      </c>
    </row>
    <row r="10" spans="1:14" ht="15.9" customHeight="1">
      <c r="A10" s="28" t="s">
        <v>200</v>
      </c>
      <c r="B10" s="143">
        <v>20282</v>
      </c>
      <c r="C10" s="144">
        <v>25049</v>
      </c>
      <c r="D10" s="144">
        <v>32172</v>
      </c>
      <c r="E10" s="144">
        <v>34891</v>
      </c>
      <c r="F10" s="144">
        <v>36517</v>
      </c>
      <c r="G10" s="144">
        <v>35240</v>
      </c>
      <c r="H10" s="144">
        <v>35232</v>
      </c>
      <c r="I10" s="144">
        <v>35353</v>
      </c>
      <c r="J10" s="144">
        <v>36703</v>
      </c>
      <c r="K10" s="144">
        <v>30350</v>
      </c>
      <c r="L10" s="144">
        <v>28505</v>
      </c>
      <c r="M10" s="144">
        <v>9834</v>
      </c>
      <c r="N10" s="144">
        <v>36436</v>
      </c>
    </row>
    <row r="11" spans="1:14" ht="15.9" customHeight="1">
      <c r="A11" s="28" t="s">
        <v>172</v>
      </c>
      <c r="B11" s="143">
        <v>18071</v>
      </c>
      <c r="C11" s="144">
        <v>17160</v>
      </c>
      <c r="D11" s="144">
        <v>23210</v>
      </c>
      <c r="E11" s="144">
        <v>21222</v>
      </c>
      <c r="F11" s="144">
        <v>24726</v>
      </c>
      <c r="G11" s="144">
        <v>27834</v>
      </c>
      <c r="H11" s="144">
        <v>23946</v>
      </c>
      <c r="I11" s="144">
        <v>26934</v>
      </c>
      <c r="J11" s="144">
        <v>22228</v>
      </c>
      <c r="K11" s="144">
        <v>31962</v>
      </c>
      <c r="L11" s="144">
        <v>28002</v>
      </c>
      <c r="M11" s="144">
        <v>23735</v>
      </c>
      <c r="N11" s="144">
        <v>24738</v>
      </c>
    </row>
    <row r="12" spans="1:14" ht="15.9" customHeight="1">
      <c r="A12" s="28" t="s">
        <v>93</v>
      </c>
      <c r="B12" s="143">
        <v>38844</v>
      </c>
      <c r="C12" s="144">
        <v>40589</v>
      </c>
      <c r="D12" s="144">
        <v>42821</v>
      </c>
      <c r="E12" s="144">
        <v>41256</v>
      </c>
      <c r="F12" s="144">
        <v>40132</v>
      </c>
      <c r="G12" s="144">
        <v>40083</v>
      </c>
      <c r="H12" s="144">
        <v>41277</v>
      </c>
      <c r="I12" s="144">
        <v>40781</v>
      </c>
      <c r="J12" s="144">
        <v>40394</v>
      </c>
      <c r="K12" s="144">
        <v>43416</v>
      </c>
      <c r="L12" s="144">
        <v>45591</v>
      </c>
      <c r="M12" s="144">
        <v>46735</v>
      </c>
      <c r="N12" s="144">
        <v>48902</v>
      </c>
    </row>
    <row r="13" spans="1:14" ht="15.9" customHeight="1">
      <c r="A13" s="28" t="s">
        <v>94</v>
      </c>
      <c r="B13" s="143">
        <v>18318</v>
      </c>
      <c r="C13" s="144">
        <v>20714</v>
      </c>
      <c r="D13" s="144">
        <v>20558</v>
      </c>
      <c r="E13" s="144">
        <v>21757</v>
      </c>
      <c r="F13" s="144">
        <v>22663</v>
      </c>
      <c r="G13" s="144">
        <v>22378</v>
      </c>
      <c r="H13" s="144">
        <v>22623</v>
      </c>
      <c r="I13" s="144">
        <v>22004</v>
      </c>
      <c r="J13" s="144">
        <v>22447</v>
      </c>
      <c r="K13" s="144">
        <v>19053</v>
      </c>
      <c r="L13" s="144">
        <v>20193</v>
      </c>
      <c r="M13" s="144">
        <v>21388</v>
      </c>
      <c r="N13" s="144">
        <v>23253</v>
      </c>
    </row>
    <row r="14" spans="1:14" ht="15.9" customHeight="1">
      <c r="A14" s="28" t="s">
        <v>95</v>
      </c>
      <c r="B14" s="143">
        <v>8184</v>
      </c>
      <c r="C14" s="144">
        <v>7669</v>
      </c>
      <c r="D14" s="144">
        <v>7951</v>
      </c>
      <c r="E14" s="144">
        <v>7946</v>
      </c>
      <c r="F14" s="144">
        <v>8151</v>
      </c>
      <c r="G14" s="144">
        <v>8959</v>
      </c>
      <c r="H14" s="144">
        <v>9080</v>
      </c>
      <c r="I14" s="144">
        <v>8945</v>
      </c>
      <c r="J14" s="144">
        <v>8240</v>
      </c>
      <c r="K14" s="144">
        <v>4798</v>
      </c>
      <c r="L14" s="144">
        <v>4380</v>
      </c>
      <c r="M14" s="144">
        <v>6264</v>
      </c>
      <c r="N14" s="144">
        <v>9063</v>
      </c>
    </row>
    <row r="15" spans="1:14" ht="15.9" customHeight="1">
      <c r="A15" s="28" t="s">
        <v>96</v>
      </c>
      <c r="B15" s="143">
        <v>8855</v>
      </c>
      <c r="C15" s="144">
        <v>8557</v>
      </c>
      <c r="D15" s="144">
        <v>8399</v>
      </c>
      <c r="E15" s="144">
        <v>7946</v>
      </c>
      <c r="F15" s="144">
        <v>8042</v>
      </c>
      <c r="G15" s="144">
        <v>8146</v>
      </c>
      <c r="H15" s="144">
        <v>8013</v>
      </c>
      <c r="I15" s="144">
        <v>8042</v>
      </c>
      <c r="J15" s="144">
        <v>7749</v>
      </c>
      <c r="K15" s="144">
        <v>8251</v>
      </c>
      <c r="L15" s="144">
        <v>7911</v>
      </c>
      <c r="M15" s="144">
        <v>7811</v>
      </c>
      <c r="N15" s="144">
        <v>7684</v>
      </c>
    </row>
    <row r="16" spans="1:14" ht="15.9" customHeight="1">
      <c r="A16" s="28" t="s">
        <v>97</v>
      </c>
      <c r="B16" s="143">
        <v>12926</v>
      </c>
      <c r="C16" s="144">
        <v>12353</v>
      </c>
      <c r="D16" s="144">
        <v>12832</v>
      </c>
      <c r="E16" s="144">
        <v>11993</v>
      </c>
      <c r="F16" s="144">
        <v>12594</v>
      </c>
      <c r="G16" s="144">
        <v>11992</v>
      </c>
      <c r="H16" s="144">
        <v>12114</v>
      </c>
      <c r="I16" s="144">
        <v>12308</v>
      </c>
      <c r="J16" s="144">
        <v>12242</v>
      </c>
      <c r="K16" s="144">
        <v>11345</v>
      </c>
      <c r="L16" s="144">
        <v>11764</v>
      </c>
      <c r="M16" s="144">
        <v>11807</v>
      </c>
      <c r="N16" s="144">
        <v>14198</v>
      </c>
    </row>
    <row r="17" spans="1:14" ht="15.9" customHeight="1">
      <c r="A17" s="28" t="s">
        <v>98</v>
      </c>
      <c r="B17" s="143">
        <v>45181</v>
      </c>
      <c r="C17" s="144">
        <v>44972</v>
      </c>
      <c r="D17" s="144">
        <v>44340</v>
      </c>
      <c r="E17" s="144">
        <v>44173</v>
      </c>
      <c r="F17" s="144">
        <v>43869</v>
      </c>
      <c r="G17" s="144">
        <v>43574</v>
      </c>
      <c r="H17" s="144">
        <v>43346</v>
      </c>
      <c r="I17" s="144">
        <v>42692</v>
      </c>
      <c r="J17" s="144">
        <v>44025</v>
      </c>
      <c r="K17" s="144">
        <v>45420</v>
      </c>
      <c r="L17" s="144">
        <v>46578</v>
      </c>
      <c r="M17" s="144">
        <v>48022</v>
      </c>
      <c r="N17" s="144">
        <v>49339</v>
      </c>
    </row>
    <row r="18" spans="1:14" ht="15.9" customHeight="1">
      <c r="A18" s="28" t="s">
        <v>99</v>
      </c>
      <c r="B18" s="143">
        <v>23763</v>
      </c>
      <c r="C18" s="144">
        <v>22569</v>
      </c>
      <c r="D18" s="144">
        <v>22511</v>
      </c>
      <c r="E18" s="144">
        <v>21697</v>
      </c>
      <c r="F18" s="144">
        <v>23710</v>
      </c>
      <c r="G18" s="144">
        <v>24853</v>
      </c>
      <c r="H18" s="144">
        <v>24741</v>
      </c>
      <c r="I18" s="144">
        <v>25093</v>
      </c>
      <c r="J18" s="144">
        <v>25473</v>
      </c>
      <c r="K18" s="144">
        <v>25912</v>
      </c>
      <c r="L18" s="144">
        <v>27686</v>
      </c>
      <c r="M18" s="144">
        <v>28746</v>
      </c>
      <c r="N18" s="144">
        <v>30981</v>
      </c>
    </row>
    <row r="19" spans="1:14" ht="15.9" customHeight="1">
      <c r="A19" s="36" t="s">
        <v>100</v>
      </c>
      <c r="B19" s="143">
        <v>23694</v>
      </c>
      <c r="C19" s="144">
        <v>22975</v>
      </c>
      <c r="D19" s="144">
        <v>21953</v>
      </c>
      <c r="E19" s="144">
        <v>22487</v>
      </c>
      <c r="F19" s="144">
        <v>23427</v>
      </c>
      <c r="G19" s="144">
        <v>23308</v>
      </c>
      <c r="H19" s="144">
        <v>23704</v>
      </c>
      <c r="I19" s="144">
        <v>24039</v>
      </c>
      <c r="J19" s="144">
        <v>24192</v>
      </c>
      <c r="K19" s="144">
        <v>22573</v>
      </c>
      <c r="L19" s="144">
        <v>22893</v>
      </c>
      <c r="M19" s="144">
        <v>23025</v>
      </c>
      <c r="N19" s="144">
        <v>19526</v>
      </c>
    </row>
    <row r="20" spans="1:14" ht="15.9" customHeight="1">
      <c r="A20" s="28" t="s">
        <v>101</v>
      </c>
      <c r="B20" s="143">
        <v>15019</v>
      </c>
      <c r="C20" s="144">
        <v>14272</v>
      </c>
      <c r="D20" s="144">
        <v>13747</v>
      </c>
      <c r="E20" s="144">
        <v>13581</v>
      </c>
      <c r="F20" s="144">
        <v>13836</v>
      </c>
      <c r="G20" s="144">
        <v>14092</v>
      </c>
      <c r="H20" s="144">
        <v>13513</v>
      </c>
      <c r="I20" s="144">
        <v>13383</v>
      </c>
      <c r="J20" s="144">
        <v>13198</v>
      </c>
      <c r="K20" s="144">
        <v>12905</v>
      </c>
      <c r="L20" s="144">
        <v>13068</v>
      </c>
      <c r="M20" s="144">
        <v>12803</v>
      </c>
      <c r="N20" s="144">
        <v>12740</v>
      </c>
    </row>
    <row r="21" spans="1:14" ht="15.9" customHeight="1">
      <c r="A21" s="28" t="s">
        <v>102</v>
      </c>
      <c r="B21" s="143">
        <v>34415</v>
      </c>
      <c r="C21" s="144">
        <v>36058</v>
      </c>
      <c r="D21" s="144">
        <v>36674</v>
      </c>
      <c r="E21" s="144">
        <v>36915</v>
      </c>
      <c r="F21" s="144">
        <v>39280</v>
      </c>
      <c r="G21" s="144">
        <v>39824</v>
      </c>
      <c r="H21" s="144">
        <v>39611</v>
      </c>
      <c r="I21" s="144">
        <v>39956</v>
      </c>
      <c r="J21" s="144">
        <v>40289</v>
      </c>
      <c r="K21" s="144">
        <v>40747</v>
      </c>
      <c r="L21" s="144">
        <v>41211</v>
      </c>
      <c r="M21" s="144">
        <v>41011</v>
      </c>
      <c r="N21" s="144">
        <v>41123</v>
      </c>
    </row>
    <row r="22" spans="1:14" ht="15.9" customHeight="1">
      <c r="A22" s="29" t="s">
        <v>103</v>
      </c>
      <c r="B22" s="146">
        <v>17389</v>
      </c>
      <c r="C22" s="147">
        <v>17021</v>
      </c>
      <c r="D22" s="147">
        <v>16396</v>
      </c>
      <c r="E22" s="147">
        <v>16408</v>
      </c>
      <c r="F22" s="147">
        <v>16712</v>
      </c>
      <c r="G22" s="147">
        <v>16484</v>
      </c>
      <c r="H22" s="147">
        <v>16609</v>
      </c>
      <c r="I22" s="147">
        <v>16339</v>
      </c>
      <c r="J22" s="147">
        <v>16307</v>
      </c>
      <c r="K22" s="147">
        <v>14902</v>
      </c>
      <c r="L22" s="147">
        <v>15817</v>
      </c>
      <c r="M22" s="147">
        <v>16426</v>
      </c>
      <c r="N22" s="147">
        <v>16804</v>
      </c>
    </row>
    <row r="23" spans="1:14" ht="15.9" customHeight="1">
      <c r="A23" s="30" t="s">
        <v>122</v>
      </c>
      <c r="B23" s="148">
        <v>371670</v>
      </c>
      <c r="C23" s="149">
        <v>377803</v>
      </c>
      <c r="D23" s="149">
        <v>400148</v>
      </c>
      <c r="E23" s="149">
        <v>410249</v>
      </c>
      <c r="F23" s="149">
        <v>434339</v>
      </c>
      <c r="G23" s="149">
        <v>439038</v>
      </c>
      <c r="H23" s="149">
        <v>446378</v>
      </c>
      <c r="I23" s="149">
        <v>443284</v>
      </c>
      <c r="J23" s="149">
        <v>427613</v>
      </c>
      <c r="K23" s="149">
        <v>412934</v>
      </c>
      <c r="L23" s="149">
        <v>408352</v>
      </c>
      <c r="M23" s="149">
        <v>408808</v>
      </c>
      <c r="N23" s="149">
        <v>441759</v>
      </c>
    </row>
    <row r="24" spans="1:14" ht="15.9" customHeight="1">
      <c r="A24" s="38" t="s">
        <v>104</v>
      </c>
      <c r="B24" s="145">
        <v>4592</v>
      </c>
      <c r="C24" s="144">
        <v>4720</v>
      </c>
      <c r="D24" s="144">
        <v>5438</v>
      </c>
      <c r="E24" s="144">
        <v>7304</v>
      </c>
      <c r="F24" s="144">
        <v>7500</v>
      </c>
      <c r="G24" s="144">
        <v>6615</v>
      </c>
      <c r="H24" s="144">
        <v>7360</v>
      </c>
      <c r="I24" s="144">
        <v>7834</v>
      </c>
      <c r="J24" s="144">
        <v>7452</v>
      </c>
      <c r="K24" s="144">
        <v>7326</v>
      </c>
      <c r="L24" s="144">
        <v>8452</v>
      </c>
      <c r="M24" s="144">
        <v>10909</v>
      </c>
      <c r="N24" s="144">
        <v>10473</v>
      </c>
    </row>
    <row r="25" spans="1:14" ht="15.9" customHeight="1">
      <c r="A25" s="39" t="s">
        <v>108</v>
      </c>
      <c r="B25" s="145">
        <v>2501</v>
      </c>
      <c r="C25" s="144">
        <v>2526</v>
      </c>
      <c r="D25" s="144">
        <v>2947</v>
      </c>
      <c r="E25" s="144">
        <v>4470</v>
      </c>
      <c r="F25" s="144">
        <v>5689</v>
      </c>
      <c r="G25" s="144">
        <v>5554</v>
      </c>
      <c r="H25" s="144">
        <v>5795</v>
      </c>
      <c r="I25" s="144">
        <v>5869</v>
      </c>
      <c r="J25" s="144">
        <v>6422</v>
      </c>
      <c r="K25" s="144">
        <v>6169</v>
      </c>
      <c r="L25" s="144">
        <v>6093</v>
      </c>
      <c r="M25" s="144">
        <v>7453</v>
      </c>
      <c r="N25" s="144">
        <v>7497</v>
      </c>
    </row>
    <row r="26" spans="1:14" ht="15.9" customHeight="1">
      <c r="A26" s="37" t="s">
        <v>123</v>
      </c>
      <c r="B26" s="149">
        <v>373760</v>
      </c>
      <c r="C26" s="149">
        <v>379998</v>
      </c>
      <c r="D26" s="149">
        <v>402639</v>
      </c>
      <c r="E26" s="149">
        <v>413083</v>
      </c>
      <c r="F26" s="149">
        <v>436150</v>
      </c>
      <c r="G26" s="149">
        <v>440099</v>
      </c>
      <c r="H26" s="149">
        <v>447943</v>
      </c>
      <c r="I26" s="149">
        <v>445249</v>
      </c>
      <c r="J26" s="149">
        <v>428643</v>
      </c>
      <c r="K26" s="149">
        <v>414091</v>
      </c>
      <c r="L26" s="149">
        <v>410711</v>
      </c>
      <c r="M26" s="149">
        <v>412265</v>
      </c>
      <c r="N26" s="149">
        <v>444735</v>
      </c>
    </row>
    <row r="29" spans="1:14" ht="15.9" customHeight="1">
      <c r="B29" s="40"/>
    </row>
  </sheetData>
  <phoneticPr fontId="6"/>
  <pageMargins left="1.1023622047244095" right="0.39370078740157483" top="1.1023622047244095" bottom="0.74803149606299213" header="0.31496062992125984" footer="0.31496062992125984"/>
  <pageSetup paperSize="9" scale="9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0E419-8342-4CCC-97AE-99EC89581E56}">
  <sheetPr>
    <tabColor rgb="FFC00000"/>
  </sheetPr>
  <dimension ref="A1:Y50"/>
  <sheetViews>
    <sheetView topLeftCell="G4" zoomScale="130" zoomScaleNormal="130" zoomScaleSheetLayoutView="100" workbookViewId="0">
      <selection activeCell="S17" sqref="S17"/>
    </sheetView>
  </sheetViews>
  <sheetFormatPr defaultColWidth="8.88671875" defaultRowHeight="13.2"/>
  <cols>
    <col min="1" max="1" width="7.44140625" style="186" customWidth="1"/>
    <col min="2" max="3" width="6.5546875" style="186" customWidth="1"/>
    <col min="4" max="5" width="4.6640625" style="186" customWidth="1"/>
    <col min="6" max="6" width="5.33203125" style="186" customWidth="1"/>
    <col min="7" max="7" width="6.6640625" style="186" customWidth="1"/>
    <col min="8" max="11" width="6.44140625" style="186" customWidth="1"/>
    <col min="12" max="13" width="5.33203125" style="186" customWidth="1"/>
    <col min="14" max="20" width="6.5546875" style="186" customWidth="1"/>
    <col min="21" max="21" width="6.6640625" style="186" customWidth="1"/>
    <col min="22" max="23" width="5.33203125" style="186" customWidth="1"/>
    <col min="24" max="24" width="6.6640625" style="186" customWidth="1"/>
    <col min="25" max="25" width="8.44140625" style="186" customWidth="1"/>
    <col min="26" max="26" width="2.6640625" style="186" customWidth="1"/>
    <col min="27" max="16384" width="8.88671875" style="186"/>
  </cols>
  <sheetData>
    <row r="1" spans="1:25" ht="13.8" customHeight="1">
      <c r="A1" s="291" t="s">
        <v>303</v>
      </c>
    </row>
    <row r="2" spans="1:25" ht="12" customHeight="1">
      <c r="A2" s="187"/>
      <c r="B2" s="188"/>
      <c r="C2" s="188"/>
      <c r="D2" s="189"/>
      <c r="E2" s="190"/>
      <c r="I2" s="189"/>
      <c r="X2" s="191" t="s">
        <v>263</v>
      </c>
    </row>
    <row r="3" spans="1:25" ht="11.4" customHeight="1">
      <c r="A3" s="192"/>
      <c r="B3" s="343" t="s">
        <v>262</v>
      </c>
      <c r="C3" s="193"/>
      <c r="D3" s="193"/>
      <c r="E3" s="194"/>
      <c r="F3" s="341" t="s">
        <v>261</v>
      </c>
      <c r="G3" s="341" t="s">
        <v>260</v>
      </c>
      <c r="H3" s="341" t="s">
        <v>259</v>
      </c>
      <c r="I3" s="341" t="s">
        <v>258</v>
      </c>
      <c r="J3" s="341" t="s">
        <v>257</v>
      </c>
      <c r="K3" s="341" t="s">
        <v>256</v>
      </c>
      <c r="L3" s="341" t="s">
        <v>255</v>
      </c>
      <c r="M3" s="341" t="s">
        <v>254</v>
      </c>
      <c r="N3" s="341" t="s">
        <v>253</v>
      </c>
      <c r="O3" s="341" t="s">
        <v>252</v>
      </c>
      <c r="P3" s="341" t="s">
        <v>251</v>
      </c>
      <c r="Q3" s="341" t="s">
        <v>250</v>
      </c>
      <c r="R3" s="341" t="s">
        <v>249</v>
      </c>
      <c r="S3" s="341" t="s">
        <v>248</v>
      </c>
      <c r="T3" s="341" t="s">
        <v>247</v>
      </c>
      <c r="U3" s="341" t="s">
        <v>246</v>
      </c>
      <c r="V3" s="341" t="s">
        <v>245</v>
      </c>
      <c r="W3" s="341" t="s">
        <v>244</v>
      </c>
      <c r="X3" s="341" t="s">
        <v>243</v>
      </c>
      <c r="Y3" s="195"/>
    </row>
    <row r="4" spans="1:25" s="203" customFormat="1" ht="60" customHeight="1">
      <c r="A4" s="196"/>
      <c r="B4" s="344"/>
      <c r="C4" s="198" t="s">
        <v>242</v>
      </c>
      <c r="D4" s="199" t="s">
        <v>241</v>
      </c>
      <c r="E4" s="200" t="s">
        <v>240</v>
      </c>
      <c r="F4" s="342"/>
      <c r="G4" s="342"/>
      <c r="H4" s="342"/>
      <c r="I4" s="342"/>
      <c r="J4" s="342"/>
      <c r="K4" s="342"/>
      <c r="L4" s="342"/>
      <c r="M4" s="342"/>
      <c r="N4" s="342"/>
      <c r="O4" s="342"/>
      <c r="P4" s="342"/>
      <c r="Q4" s="342"/>
      <c r="R4" s="342"/>
      <c r="S4" s="342"/>
      <c r="T4" s="342"/>
      <c r="U4" s="342"/>
      <c r="V4" s="342"/>
      <c r="W4" s="342"/>
      <c r="X4" s="342"/>
      <c r="Y4" s="202"/>
    </row>
    <row r="5" spans="1:25" ht="11.4" customHeight="1">
      <c r="A5" s="204" t="s">
        <v>239</v>
      </c>
      <c r="B5" s="205">
        <v>109959</v>
      </c>
      <c r="C5" s="206">
        <v>103748</v>
      </c>
      <c r="D5" s="206">
        <v>5248</v>
      </c>
      <c r="E5" s="206">
        <v>963</v>
      </c>
      <c r="F5" s="206">
        <v>6133</v>
      </c>
      <c r="G5" s="206">
        <v>1378871</v>
      </c>
      <c r="H5" s="206">
        <v>152311</v>
      </c>
      <c r="I5" s="206">
        <v>230276</v>
      </c>
      <c r="J5" s="206">
        <v>500369</v>
      </c>
      <c r="K5" s="206">
        <v>167437</v>
      </c>
      <c r="L5" s="206">
        <v>98322</v>
      </c>
      <c r="M5" s="206">
        <v>90400</v>
      </c>
      <c r="N5" s="206">
        <v>174793</v>
      </c>
      <c r="O5" s="206">
        <v>536190</v>
      </c>
      <c r="P5" s="206">
        <v>227497</v>
      </c>
      <c r="Q5" s="206">
        <v>300035</v>
      </c>
      <c r="R5" s="206">
        <v>170952</v>
      </c>
      <c r="S5" s="206">
        <v>428545</v>
      </c>
      <c r="T5" s="206">
        <v>161038</v>
      </c>
      <c r="U5" s="207">
        <v>4733128</v>
      </c>
      <c r="V5" s="206">
        <v>112208</v>
      </c>
      <c r="W5" s="206">
        <v>80327</v>
      </c>
      <c r="X5" s="207">
        <v>4765009</v>
      </c>
      <c r="Y5" s="208" t="s">
        <v>239</v>
      </c>
    </row>
    <row r="6" spans="1:25" ht="11.4" customHeight="1">
      <c r="A6" s="209" t="s">
        <v>238</v>
      </c>
      <c r="B6" s="210">
        <v>47208</v>
      </c>
      <c r="C6" s="211">
        <v>46510</v>
      </c>
      <c r="D6" s="211">
        <v>664</v>
      </c>
      <c r="E6" s="211">
        <v>34</v>
      </c>
      <c r="F6" s="211">
        <v>1860</v>
      </c>
      <c r="G6" s="211">
        <v>505078</v>
      </c>
      <c r="H6" s="211">
        <v>57639</v>
      </c>
      <c r="I6" s="211">
        <v>109381</v>
      </c>
      <c r="J6" s="211">
        <v>293065</v>
      </c>
      <c r="K6" s="211">
        <v>91001</v>
      </c>
      <c r="L6" s="211">
        <v>52564</v>
      </c>
      <c r="M6" s="211">
        <v>50141</v>
      </c>
      <c r="N6" s="211">
        <v>104442</v>
      </c>
      <c r="O6" s="211">
        <v>291790</v>
      </c>
      <c r="P6" s="211">
        <v>127709</v>
      </c>
      <c r="Q6" s="211">
        <v>168275</v>
      </c>
      <c r="R6" s="211">
        <v>88879</v>
      </c>
      <c r="S6" s="211">
        <v>221278</v>
      </c>
      <c r="T6" s="211">
        <v>81529</v>
      </c>
      <c r="U6" s="212">
        <v>2291837</v>
      </c>
      <c r="V6" s="211">
        <v>54332</v>
      </c>
      <c r="W6" s="211">
        <v>38895</v>
      </c>
      <c r="X6" s="212">
        <v>2307274</v>
      </c>
      <c r="Y6" s="213" t="s">
        <v>238</v>
      </c>
    </row>
    <row r="7" spans="1:25" ht="11.4" customHeight="1">
      <c r="A7" s="214" t="s">
        <v>237</v>
      </c>
      <c r="B7" s="215">
        <v>12105</v>
      </c>
      <c r="C7" s="216">
        <v>9890</v>
      </c>
      <c r="D7" s="216">
        <v>2203</v>
      </c>
      <c r="E7" s="216">
        <v>13</v>
      </c>
      <c r="F7" s="216">
        <v>520</v>
      </c>
      <c r="G7" s="216">
        <v>34520</v>
      </c>
      <c r="H7" s="216">
        <v>9676</v>
      </c>
      <c r="I7" s="216">
        <v>19697</v>
      </c>
      <c r="J7" s="216">
        <v>24094</v>
      </c>
      <c r="K7" s="216">
        <v>8210</v>
      </c>
      <c r="L7" s="216">
        <v>5174</v>
      </c>
      <c r="M7" s="216">
        <v>4034</v>
      </c>
      <c r="N7" s="216">
        <v>7120</v>
      </c>
      <c r="O7" s="216">
        <v>28973</v>
      </c>
      <c r="P7" s="216">
        <v>9719</v>
      </c>
      <c r="Q7" s="216">
        <v>24344</v>
      </c>
      <c r="R7" s="216">
        <v>11277</v>
      </c>
      <c r="S7" s="216">
        <v>32216</v>
      </c>
      <c r="T7" s="216">
        <v>10405</v>
      </c>
      <c r="U7" s="217">
        <v>242085</v>
      </c>
      <c r="V7" s="216">
        <v>5739</v>
      </c>
      <c r="W7" s="216">
        <v>4108</v>
      </c>
      <c r="X7" s="217">
        <v>243715</v>
      </c>
      <c r="Y7" s="218" t="s">
        <v>237</v>
      </c>
    </row>
    <row r="8" spans="1:25" ht="11.4" customHeight="1">
      <c r="A8" s="214" t="s">
        <v>236</v>
      </c>
      <c r="B8" s="215">
        <v>20247</v>
      </c>
      <c r="C8" s="216">
        <v>19371</v>
      </c>
      <c r="D8" s="216">
        <v>862</v>
      </c>
      <c r="E8" s="216">
        <v>14</v>
      </c>
      <c r="F8" s="216">
        <v>1791</v>
      </c>
      <c r="G8" s="216">
        <v>286386</v>
      </c>
      <c r="H8" s="216">
        <v>26311</v>
      </c>
      <c r="I8" s="216">
        <v>44450</v>
      </c>
      <c r="J8" s="216">
        <v>71406</v>
      </c>
      <c r="K8" s="216">
        <v>25182</v>
      </c>
      <c r="L8" s="216">
        <v>17046</v>
      </c>
      <c r="M8" s="216">
        <v>18108</v>
      </c>
      <c r="N8" s="216">
        <v>24763</v>
      </c>
      <c r="O8" s="216">
        <v>93467</v>
      </c>
      <c r="P8" s="216">
        <v>34990</v>
      </c>
      <c r="Q8" s="216">
        <v>48652</v>
      </c>
      <c r="R8" s="216">
        <v>33212</v>
      </c>
      <c r="S8" s="216">
        <v>73638</v>
      </c>
      <c r="T8" s="216">
        <v>26170</v>
      </c>
      <c r="U8" s="217">
        <v>845818</v>
      </c>
      <c r="V8" s="216">
        <v>20052</v>
      </c>
      <c r="W8" s="216">
        <v>14355</v>
      </c>
      <c r="X8" s="217">
        <v>851516</v>
      </c>
      <c r="Y8" s="218" t="s">
        <v>236</v>
      </c>
    </row>
    <row r="9" spans="1:25" ht="11.4" customHeight="1">
      <c r="A9" s="219" t="s">
        <v>235</v>
      </c>
      <c r="B9" s="220">
        <v>30400</v>
      </c>
      <c r="C9" s="221">
        <v>27977</v>
      </c>
      <c r="D9" s="221">
        <v>1520</v>
      </c>
      <c r="E9" s="221">
        <v>903</v>
      </c>
      <c r="F9" s="221">
        <v>1962</v>
      </c>
      <c r="G9" s="221">
        <v>552887</v>
      </c>
      <c r="H9" s="221">
        <v>58685</v>
      </c>
      <c r="I9" s="221">
        <v>56747</v>
      </c>
      <c r="J9" s="221">
        <v>111804</v>
      </c>
      <c r="K9" s="221">
        <v>43045</v>
      </c>
      <c r="L9" s="221">
        <v>23537</v>
      </c>
      <c r="M9" s="221">
        <v>18117</v>
      </c>
      <c r="N9" s="221">
        <v>38468</v>
      </c>
      <c r="O9" s="221">
        <v>121960</v>
      </c>
      <c r="P9" s="221">
        <v>55079</v>
      </c>
      <c r="Q9" s="221">
        <v>58764</v>
      </c>
      <c r="R9" s="221">
        <v>37585</v>
      </c>
      <c r="S9" s="221">
        <v>101414</v>
      </c>
      <c r="T9" s="221">
        <v>42934</v>
      </c>
      <c r="U9" s="222">
        <v>1353388</v>
      </c>
      <c r="V9" s="221">
        <v>32085</v>
      </c>
      <c r="W9" s="221">
        <v>22969</v>
      </c>
      <c r="X9" s="222">
        <v>1362504</v>
      </c>
      <c r="Y9" s="223" t="s">
        <v>235</v>
      </c>
    </row>
    <row r="10" spans="1:25" ht="11.4" customHeight="1">
      <c r="A10" s="209" t="s">
        <v>19</v>
      </c>
      <c r="B10" s="210">
        <v>4839</v>
      </c>
      <c r="C10" s="211">
        <v>4704</v>
      </c>
      <c r="D10" s="211">
        <v>121</v>
      </c>
      <c r="E10" s="211">
        <v>13</v>
      </c>
      <c r="F10" s="211">
        <v>222</v>
      </c>
      <c r="G10" s="211">
        <v>93249</v>
      </c>
      <c r="H10" s="211">
        <v>26486</v>
      </c>
      <c r="I10" s="211">
        <v>47653</v>
      </c>
      <c r="J10" s="211">
        <v>187374</v>
      </c>
      <c r="K10" s="211">
        <v>48915</v>
      </c>
      <c r="L10" s="211">
        <v>28723</v>
      </c>
      <c r="M10" s="211">
        <v>35467</v>
      </c>
      <c r="N10" s="211">
        <v>75714</v>
      </c>
      <c r="O10" s="211">
        <v>152731</v>
      </c>
      <c r="P10" s="211">
        <v>92076</v>
      </c>
      <c r="Q10" s="211">
        <v>61371</v>
      </c>
      <c r="R10" s="211">
        <v>51958</v>
      </c>
      <c r="S10" s="211">
        <v>127330</v>
      </c>
      <c r="T10" s="211">
        <v>45023</v>
      </c>
      <c r="U10" s="212">
        <v>1079131</v>
      </c>
      <c r="V10" s="211">
        <v>25583</v>
      </c>
      <c r="W10" s="211">
        <v>18314</v>
      </c>
      <c r="X10" s="212">
        <v>1086400</v>
      </c>
      <c r="Y10" s="213" t="s">
        <v>19</v>
      </c>
    </row>
    <row r="11" spans="1:25" ht="11.4" customHeight="1">
      <c r="A11" s="214" t="s">
        <v>25</v>
      </c>
      <c r="B11" s="215">
        <v>4331</v>
      </c>
      <c r="C11" s="216">
        <v>4303</v>
      </c>
      <c r="D11" s="216">
        <v>27</v>
      </c>
      <c r="E11" s="216">
        <v>1</v>
      </c>
      <c r="F11" s="216">
        <v>324</v>
      </c>
      <c r="G11" s="216">
        <v>45592</v>
      </c>
      <c r="H11" s="216">
        <v>3347</v>
      </c>
      <c r="I11" s="216">
        <v>8738</v>
      </c>
      <c r="J11" s="216">
        <v>17103</v>
      </c>
      <c r="K11" s="216">
        <v>8973</v>
      </c>
      <c r="L11" s="216">
        <v>3324</v>
      </c>
      <c r="M11" s="216">
        <v>2014</v>
      </c>
      <c r="N11" s="216">
        <v>5099</v>
      </c>
      <c r="O11" s="216">
        <v>20052</v>
      </c>
      <c r="P11" s="216">
        <v>8699</v>
      </c>
      <c r="Q11" s="216">
        <v>8238</v>
      </c>
      <c r="R11" s="216">
        <v>5128</v>
      </c>
      <c r="S11" s="216">
        <v>18404</v>
      </c>
      <c r="T11" s="216">
        <v>5853</v>
      </c>
      <c r="U11" s="217">
        <v>165219</v>
      </c>
      <c r="V11" s="216">
        <v>3917</v>
      </c>
      <c r="W11" s="216">
        <v>2804</v>
      </c>
      <c r="X11" s="217">
        <v>166332</v>
      </c>
      <c r="Y11" s="218" t="s">
        <v>25</v>
      </c>
    </row>
    <row r="12" spans="1:25" ht="11.4" customHeight="1">
      <c r="A12" s="214" t="s">
        <v>28</v>
      </c>
      <c r="B12" s="215">
        <v>3397</v>
      </c>
      <c r="C12" s="216">
        <v>3329</v>
      </c>
      <c r="D12" s="216">
        <v>68</v>
      </c>
      <c r="E12" s="216" t="s">
        <v>234</v>
      </c>
      <c r="F12" s="216">
        <v>350</v>
      </c>
      <c r="G12" s="216">
        <v>37891</v>
      </c>
      <c r="H12" s="216">
        <v>3132</v>
      </c>
      <c r="I12" s="216">
        <v>5381</v>
      </c>
      <c r="J12" s="216">
        <v>7622</v>
      </c>
      <c r="K12" s="216">
        <v>2836</v>
      </c>
      <c r="L12" s="216">
        <v>2912</v>
      </c>
      <c r="M12" s="216">
        <v>1515</v>
      </c>
      <c r="N12" s="216">
        <v>2791</v>
      </c>
      <c r="O12" s="216">
        <v>13442</v>
      </c>
      <c r="P12" s="216">
        <v>2677</v>
      </c>
      <c r="Q12" s="216">
        <v>9309</v>
      </c>
      <c r="R12" s="216">
        <v>4788</v>
      </c>
      <c r="S12" s="216">
        <v>7508</v>
      </c>
      <c r="T12" s="216">
        <v>3300</v>
      </c>
      <c r="U12" s="217">
        <v>108851</v>
      </c>
      <c r="V12" s="216">
        <v>2581</v>
      </c>
      <c r="W12" s="216">
        <v>1847</v>
      </c>
      <c r="X12" s="217">
        <v>109584</v>
      </c>
      <c r="Y12" s="218" t="s">
        <v>28</v>
      </c>
    </row>
    <row r="13" spans="1:25" ht="11.4" customHeight="1">
      <c r="A13" s="214" t="s">
        <v>30</v>
      </c>
      <c r="B13" s="215">
        <v>3706</v>
      </c>
      <c r="C13" s="216">
        <v>3669</v>
      </c>
      <c r="D13" s="216">
        <v>35</v>
      </c>
      <c r="E13" s="216">
        <v>1</v>
      </c>
      <c r="F13" s="216" t="s">
        <v>234</v>
      </c>
      <c r="G13" s="216">
        <v>14825</v>
      </c>
      <c r="H13" s="216">
        <v>1226</v>
      </c>
      <c r="I13" s="216">
        <v>4495</v>
      </c>
      <c r="J13" s="216">
        <v>5765</v>
      </c>
      <c r="K13" s="216">
        <v>1431</v>
      </c>
      <c r="L13" s="216">
        <v>1352</v>
      </c>
      <c r="M13" s="216">
        <v>1097</v>
      </c>
      <c r="N13" s="216">
        <v>2024</v>
      </c>
      <c r="O13" s="216">
        <v>10015</v>
      </c>
      <c r="P13" s="216">
        <v>2229</v>
      </c>
      <c r="Q13" s="216">
        <v>7647</v>
      </c>
      <c r="R13" s="216">
        <v>4301</v>
      </c>
      <c r="S13" s="216">
        <v>6024</v>
      </c>
      <c r="T13" s="216">
        <v>2253</v>
      </c>
      <c r="U13" s="217">
        <v>68388</v>
      </c>
      <c r="V13" s="216">
        <v>1621</v>
      </c>
      <c r="W13" s="216">
        <v>1161</v>
      </c>
      <c r="X13" s="217">
        <v>68849</v>
      </c>
      <c r="Y13" s="218" t="s">
        <v>30</v>
      </c>
    </row>
    <row r="14" spans="1:25" ht="11.4" customHeight="1">
      <c r="A14" s="214" t="s">
        <v>23</v>
      </c>
      <c r="B14" s="215">
        <v>7756</v>
      </c>
      <c r="C14" s="216">
        <v>7734</v>
      </c>
      <c r="D14" s="216">
        <v>22</v>
      </c>
      <c r="E14" s="216" t="s">
        <v>234</v>
      </c>
      <c r="F14" s="216" t="s">
        <v>234</v>
      </c>
      <c r="G14" s="216">
        <v>75447</v>
      </c>
      <c r="H14" s="216">
        <v>12269</v>
      </c>
      <c r="I14" s="216">
        <v>18244</v>
      </c>
      <c r="J14" s="216">
        <v>38687</v>
      </c>
      <c r="K14" s="216">
        <v>14512</v>
      </c>
      <c r="L14" s="216">
        <v>7694</v>
      </c>
      <c r="M14" s="216">
        <v>3551</v>
      </c>
      <c r="N14" s="216">
        <v>11374</v>
      </c>
      <c r="O14" s="216">
        <v>33099</v>
      </c>
      <c r="P14" s="216">
        <v>8820</v>
      </c>
      <c r="Q14" s="216">
        <v>9795</v>
      </c>
      <c r="R14" s="216">
        <v>7738</v>
      </c>
      <c r="S14" s="216">
        <v>24723</v>
      </c>
      <c r="T14" s="216">
        <v>10403</v>
      </c>
      <c r="U14" s="217">
        <v>284112</v>
      </c>
      <c r="V14" s="216">
        <v>6735</v>
      </c>
      <c r="W14" s="216">
        <v>4822</v>
      </c>
      <c r="X14" s="217">
        <v>286026</v>
      </c>
      <c r="Y14" s="218" t="s">
        <v>23</v>
      </c>
    </row>
    <row r="15" spans="1:25" ht="11.4" customHeight="1">
      <c r="A15" s="214" t="s">
        <v>21</v>
      </c>
      <c r="B15" s="215">
        <v>8664</v>
      </c>
      <c r="C15" s="216">
        <v>8589</v>
      </c>
      <c r="D15" s="216">
        <v>68</v>
      </c>
      <c r="E15" s="216">
        <v>7</v>
      </c>
      <c r="F15" s="216">
        <v>572</v>
      </c>
      <c r="G15" s="216">
        <v>190095</v>
      </c>
      <c r="H15" s="216">
        <v>2840</v>
      </c>
      <c r="I15" s="216">
        <v>9868</v>
      </c>
      <c r="J15" s="216">
        <v>18258</v>
      </c>
      <c r="K15" s="216">
        <v>7309</v>
      </c>
      <c r="L15" s="216">
        <v>4252</v>
      </c>
      <c r="M15" s="216">
        <v>2621</v>
      </c>
      <c r="N15" s="216">
        <v>4258</v>
      </c>
      <c r="O15" s="216">
        <v>26151</v>
      </c>
      <c r="P15" s="216">
        <v>7986</v>
      </c>
      <c r="Q15" s="216">
        <v>45527</v>
      </c>
      <c r="R15" s="216">
        <v>5357</v>
      </c>
      <c r="S15" s="216">
        <v>14804</v>
      </c>
      <c r="T15" s="216">
        <v>5426</v>
      </c>
      <c r="U15" s="217">
        <v>353988</v>
      </c>
      <c r="V15" s="216">
        <v>8392</v>
      </c>
      <c r="W15" s="216">
        <v>6008</v>
      </c>
      <c r="X15" s="217">
        <v>356372</v>
      </c>
      <c r="Y15" s="218" t="s">
        <v>21</v>
      </c>
    </row>
    <row r="16" spans="1:25" ht="11.4" customHeight="1">
      <c r="A16" s="214" t="s">
        <v>34</v>
      </c>
      <c r="B16" s="215">
        <v>4867</v>
      </c>
      <c r="C16" s="216">
        <v>4796</v>
      </c>
      <c r="D16" s="216">
        <v>69</v>
      </c>
      <c r="E16" s="216">
        <v>2</v>
      </c>
      <c r="F16" s="216" t="s">
        <v>234</v>
      </c>
      <c r="G16" s="216">
        <v>11768</v>
      </c>
      <c r="H16" s="216">
        <v>1362</v>
      </c>
      <c r="I16" s="216">
        <v>2908</v>
      </c>
      <c r="J16" s="216">
        <v>5754</v>
      </c>
      <c r="K16" s="216">
        <v>1630</v>
      </c>
      <c r="L16" s="216">
        <v>1432</v>
      </c>
      <c r="M16" s="216">
        <v>708</v>
      </c>
      <c r="N16" s="216">
        <v>758</v>
      </c>
      <c r="O16" s="216">
        <v>6527</v>
      </c>
      <c r="P16" s="216">
        <v>1220</v>
      </c>
      <c r="Q16" s="216">
        <v>5285</v>
      </c>
      <c r="R16" s="216">
        <v>1725</v>
      </c>
      <c r="S16" s="216">
        <v>2722</v>
      </c>
      <c r="T16" s="216">
        <v>1827</v>
      </c>
      <c r="U16" s="217">
        <v>50493</v>
      </c>
      <c r="V16" s="216">
        <v>1197</v>
      </c>
      <c r="W16" s="216">
        <v>857</v>
      </c>
      <c r="X16" s="217">
        <v>50833</v>
      </c>
      <c r="Y16" s="218" t="s">
        <v>34</v>
      </c>
    </row>
    <row r="17" spans="1:25" ht="11.4" customHeight="1">
      <c r="A17" s="214" t="s">
        <v>38</v>
      </c>
      <c r="B17" s="215">
        <v>1842</v>
      </c>
      <c r="C17" s="216">
        <v>1824</v>
      </c>
      <c r="D17" s="216">
        <v>15</v>
      </c>
      <c r="E17" s="216">
        <v>3</v>
      </c>
      <c r="F17" s="216">
        <v>43</v>
      </c>
      <c r="G17" s="216">
        <v>2581</v>
      </c>
      <c r="H17" s="216">
        <v>709</v>
      </c>
      <c r="I17" s="216">
        <v>1794</v>
      </c>
      <c r="J17" s="216">
        <v>1719</v>
      </c>
      <c r="K17" s="216">
        <v>394</v>
      </c>
      <c r="L17" s="216">
        <v>372</v>
      </c>
      <c r="M17" s="216">
        <v>671</v>
      </c>
      <c r="N17" s="216">
        <v>389</v>
      </c>
      <c r="O17" s="216">
        <v>6052</v>
      </c>
      <c r="P17" s="216">
        <v>206</v>
      </c>
      <c r="Q17" s="216">
        <v>2756</v>
      </c>
      <c r="R17" s="216">
        <v>1838</v>
      </c>
      <c r="S17" s="216">
        <v>3021</v>
      </c>
      <c r="T17" s="216">
        <v>1437</v>
      </c>
      <c r="U17" s="217">
        <v>25824</v>
      </c>
      <c r="V17" s="216">
        <v>612</v>
      </c>
      <c r="W17" s="216">
        <v>438</v>
      </c>
      <c r="X17" s="217">
        <v>25998</v>
      </c>
      <c r="Y17" s="218" t="s">
        <v>38</v>
      </c>
    </row>
    <row r="18" spans="1:25" ht="11.4" customHeight="1">
      <c r="A18" s="214" t="s">
        <v>35</v>
      </c>
      <c r="B18" s="215">
        <v>983</v>
      </c>
      <c r="C18" s="216">
        <v>978</v>
      </c>
      <c r="D18" s="216">
        <v>5</v>
      </c>
      <c r="E18" s="216" t="s">
        <v>234</v>
      </c>
      <c r="F18" s="216" t="s">
        <v>234</v>
      </c>
      <c r="G18" s="216">
        <v>2575</v>
      </c>
      <c r="H18" s="216">
        <v>681</v>
      </c>
      <c r="I18" s="216">
        <v>1583</v>
      </c>
      <c r="J18" s="216">
        <v>3844</v>
      </c>
      <c r="K18" s="216">
        <v>1037</v>
      </c>
      <c r="L18" s="216">
        <v>341</v>
      </c>
      <c r="M18" s="216">
        <v>499</v>
      </c>
      <c r="N18" s="216">
        <v>497</v>
      </c>
      <c r="O18" s="216">
        <v>4642</v>
      </c>
      <c r="P18" s="216">
        <v>1134</v>
      </c>
      <c r="Q18" s="216">
        <v>2520</v>
      </c>
      <c r="R18" s="216">
        <v>879</v>
      </c>
      <c r="S18" s="216">
        <v>2765</v>
      </c>
      <c r="T18" s="216">
        <v>1001</v>
      </c>
      <c r="U18" s="217">
        <v>24981</v>
      </c>
      <c r="V18" s="216">
        <v>592</v>
      </c>
      <c r="W18" s="216">
        <v>424</v>
      </c>
      <c r="X18" s="217">
        <v>25150</v>
      </c>
      <c r="Y18" s="218" t="s">
        <v>35</v>
      </c>
    </row>
    <row r="19" spans="1:25" ht="11.4" customHeight="1">
      <c r="A19" s="214" t="s">
        <v>31</v>
      </c>
      <c r="B19" s="215">
        <v>2510</v>
      </c>
      <c r="C19" s="216">
        <v>2500</v>
      </c>
      <c r="D19" s="216">
        <v>8</v>
      </c>
      <c r="E19" s="216">
        <v>2</v>
      </c>
      <c r="F19" s="216">
        <v>9</v>
      </c>
      <c r="G19" s="216">
        <v>14745</v>
      </c>
      <c r="H19" s="216">
        <v>1164</v>
      </c>
      <c r="I19" s="216">
        <v>3239</v>
      </c>
      <c r="J19" s="216">
        <v>3976</v>
      </c>
      <c r="K19" s="216">
        <v>1952</v>
      </c>
      <c r="L19" s="216">
        <v>684</v>
      </c>
      <c r="M19" s="216">
        <v>836</v>
      </c>
      <c r="N19" s="216">
        <v>861</v>
      </c>
      <c r="O19" s="216">
        <v>8847</v>
      </c>
      <c r="P19" s="216">
        <v>1283</v>
      </c>
      <c r="Q19" s="216">
        <v>5465</v>
      </c>
      <c r="R19" s="216">
        <v>2081</v>
      </c>
      <c r="S19" s="216">
        <v>6677</v>
      </c>
      <c r="T19" s="216">
        <v>2351</v>
      </c>
      <c r="U19" s="217">
        <v>56680</v>
      </c>
      <c r="V19" s="216">
        <v>1344</v>
      </c>
      <c r="W19" s="216">
        <v>962</v>
      </c>
      <c r="X19" s="217">
        <v>57062</v>
      </c>
      <c r="Y19" s="218" t="s">
        <v>31</v>
      </c>
    </row>
    <row r="20" spans="1:25" ht="11.4" customHeight="1">
      <c r="A20" s="214" t="s">
        <v>41</v>
      </c>
      <c r="B20" s="215">
        <v>414</v>
      </c>
      <c r="C20" s="216">
        <v>289</v>
      </c>
      <c r="D20" s="216">
        <v>125</v>
      </c>
      <c r="E20" s="216" t="s">
        <v>234</v>
      </c>
      <c r="F20" s="216" t="s">
        <v>234</v>
      </c>
      <c r="G20" s="216">
        <v>1450</v>
      </c>
      <c r="H20" s="216">
        <v>2162</v>
      </c>
      <c r="I20" s="216">
        <v>1288</v>
      </c>
      <c r="J20" s="216">
        <v>583</v>
      </c>
      <c r="K20" s="216">
        <v>913</v>
      </c>
      <c r="L20" s="216">
        <v>475</v>
      </c>
      <c r="M20" s="216">
        <v>228</v>
      </c>
      <c r="N20" s="216">
        <v>106</v>
      </c>
      <c r="O20" s="216">
        <v>1976</v>
      </c>
      <c r="P20" s="216">
        <v>145</v>
      </c>
      <c r="Q20" s="216">
        <v>3514</v>
      </c>
      <c r="R20" s="216">
        <v>370</v>
      </c>
      <c r="S20" s="216">
        <v>1233</v>
      </c>
      <c r="T20" s="216">
        <v>510</v>
      </c>
      <c r="U20" s="217">
        <v>15369</v>
      </c>
      <c r="V20" s="216">
        <v>364</v>
      </c>
      <c r="W20" s="216">
        <v>261</v>
      </c>
      <c r="X20" s="217">
        <v>15472</v>
      </c>
      <c r="Y20" s="218" t="s">
        <v>41</v>
      </c>
    </row>
    <row r="21" spans="1:25" ht="11.4" customHeight="1">
      <c r="A21" s="214" t="s">
        <v>45</v>
      </c>
      <c r="B21" s="215">
        <v>1671</v>
      </c>
      <c r="C21" s="216">
        <v>1637</v>
      </c>
      <c r="D21" s="216">
        <v>31</v>
      </c>
      <c r="E21" s="216">
        <v>3</v>
      </c>
      <c r="F21" s="216" t="s">
        <v>234</v>
      </c>
      <c r="G21" s="216">
        <v>2755</v>
      </c>
      <c r="H21" s="216">
        <v>1002</v>
      </c>
      <c r="I21" s="216">
        <v>1142</v>
      </c>
      <c r="J21" s="216">
        <v>748</v>
      </c>
      <c r="K21" s="216">
        <v>228</v>
      </c>
      <c r="L21" s="216">
        <v>301</v>
      </c>
      <c r="M21" s="216">
        <v>315</v>
      </c>
      <c r="N21" s="216">
        <v>106</v>
      </c>
      <c r="O21" s="216">
        <v>2226</v>
      </c>
      <c r="P21" s="216">
        <v>310</v>
      </c>
      <c r="Q21" s="216">
        <v>2362</v>
      </c>
      <c r="R21" s="216">
        <v>686</v>
      </c>
      <c r="S21" s="216">
        <v>2089</v>
      </c>
      <c r="T21" s="216">
        <v>549</v>
      </c>
      <c r="U21" s="217">
        <v>16489</v>
      </c>
      <c r="V21" s="216">
        <v>391</v>
      </c>
      <c r="W21" s="216">
        <v>280</v>
      </c>
      <c r="X21" s="217">
        <v>16601</v>
      </c>
      <c r="Y21" s="218" t="s">
        <v>45</v>
      </c>
    </row>
    <row r="22" spans="1:25" ht="11.4" customHeight="1">
      <c r="A22" s="214" t="s">
        <v>37</v>
      </c>
      <c r="B22" s="215">
        <v>1065</v>
      </c>
      <c r="C22" s="216">
        <v>1018</v>
      </c>
      <c r="D22" s="216">
        <v>45</v>
      </c>
      <c r="E22" s="216">
        <v>2</v>
      </c>
      <c r="F22" s="216">
        <v>341</v>
      </c>
      <c r="G22" s="216">
        <v>9520</v>
      </c>
      <c r="H22" s="216">
        <v>792</v>
      </c>
      <c r="I22" s="216">
        <v>1783</v>
      </c>
      <c r="J22" s="216">
        <v>838</v>
      </c>
      <c r="K22" s="216">
        <v>329</v>
      </c>
      <c r="L22" s="216">
        <v>312</v>
      </c>
      <c r="M22" s="216">
        <v>343</v>
      </c>
      <c r="N22" s="216">
        <v>159</v>
      </c>
      <c r="O22" s="216">
        <v>3399</v>
      </c>
      <c r="P22" s="216">
        <v>636</v>
      </c>
      <c r="Q22" s="216">
        <v>2366</v>
      </c>
      <c r="R22" s="216">
        <v>1303</v>
      </c>
      <c r="S22" s="216">
        <v>1575</v>
      </c>
      <c r="T22" s="216">
        <v>782</v>
      </c>
      <c r="U22" s="217">
        <v>25541</v>
      </c>
      <c r="V22" s="216">
        <v>606</v>
      </c>
      <c r="W22" s="216">
        <v>433</v>
      </c>
      <c r="X22" s="217">
        <v>25713</v>
      </c>
      <c r="Y22" s="218" t="s">
        <v>37</v>
      </c>
    </row>
    <row r="23" spans="1:25" ht="11.4" customHeight="1">
      <c r="A23" s="219" t="s">
        <v>44</v>
      </c>
      <c r="B23" s="220">
        <v>1163</v>
      </c>
      <c r="C23" s="221">
        <v>1139</v>
      </c>
      <c r="D23" s="221">
        <v>24</v>
      </c>
      <c r="E23" s="221" t="s">
        <v>234</v>
      </c>
      <c r="F23" s="221" t="s">
        <v>234</v>
      </c>
      <c r="G23" s="221">
        <v>2585</v>
      </c>
      <c r="H23" s="221">
        <v>466</v>
      </c>
      <c r="I23" s="221">
        <v>1265</v>
      </c>
      <c r="J23" s="221">
        <v>793</v>
      </c>
      <c r="K23" s="221">
        <v>541</v>
      </c>
      <c r="L23" s="221">
        <v>389</v>
      </c>
      <c r="M23" s="221">
        <v>275</v>
      </c>
      <c r="N23" s="221">
        <v>305</v>
      </c>
      <c r="O23" s="221">
        <v>2631</v>
      </c>
      <c r="P23" s="221">
        <v>290</v>
      </c>
      <c r="Q23" s="221">
        <v>2121</v>
      </c>
      <c r="R23" s="221">
        <v>727</v>
      </c>
      <c r="S23" s="221">
        <v>2404</v>
      </c>
      <c r="T23" s="221">
        <v>815</v>
      </c>
      <c r="U23" s="222">
        <v>16769</v>
      </c>
      <c r="V23" s="221">
        <v>398</v>
      </c>
      <c r="W23" s="221">
        <v>285</v>
      </c>
      <c r="X23" s="222">
        <v>16882</v>
      </c>
      <c r="Y23" s="223" t="s">
        <v>44</v>
      </c>
    </row>
    <row r="24" spans="1:25" ht="11.4" customHeight="1">
      <c r="A24" s="209" t="s">
        <v>27</v>
      </c>
      <c r="B24" s="210">
        <v>2697</v>
      </c>
      <c r="C24" s="211">
        <v>2619</v>
      </c>
      <c r="D24" s="211">
        <v>77</v>
      </c>
      <c r="E24" s="211" t="s">
        <v>234</v>
      </c>
      <c r="F24" s="211">
        <v>60</v>
      </c>
      <c r="G24" s="211">
        <v>24613</v>
      </c>
      <c r="H24" s="211">
        <v>5839</v>
      </c>
      <c r="I24" s="211">
        <v>10669</v>
      </c>
      <c r="J24" s="211">
        <v>19032</v>
      </c>
      <c r="K24" s="211">
        <v>6055</v>
      </c>
      <c r="L24" s="211">
        <v>3190</v>
      </c>
      <c r="M24" s="211">
        <v>2427</v>
      </c>
      <c r="N24" s="211">
        <v>6403</v>
      </c>
      <c r="O24" s="211">
        <v>16237</v>
      </c>
      <c r="P24" s="211">
        <v>8171</v>
      </c>
      <c r="Q24" s="211">
        <v>7988</v>
      </c>
      <c r="R24" s="211">
        <v>6706</v>
      </c>
      <c r="S24" s="211">
        <v>22752</v>
      </c>
      <c r="T24" s="211">
        <v>6435</v>
      </c>
      <c r="U24" s="212">
        <v>149273</v>
      </c>
      <c r="V24" s="211">
        <v>3539</v>
      </c>
      <c r="W24" s="211">
        <v>2533</v>
      </c>
      <c r="X24" s="212">
        <v>150278</v>
      </c>
      <c r="Y24" s="213" t="s">
        <v>27</v>
      </c>
    </row>
    <row r="25" spans="1:25" ht="11.4" customHeight="1">
      <c r="A25" s="214" t="s">
        <v>47</v>
      </c>
      <c r="B25" s="215">
        <v>1026</v>
      </c>
      <c r="C25" s="216">
        <v>923</v>
      </c>
      <c r="D25" s="216">
        <v>101</v>
      </c>
      <c r="E25" s="216">
        <v>2</v>
      </c>
      <c r="F25" s="216">
        <v>26</v>
      </c>
      <c r="G25" s="216">
        <v>872</v>
      </c>
      <c r="H25" s="216">
        <v>291</v>
      </c>
      <c r="I25" s="216">
        <v>952</v>
      </c>
      <c r="J25" s="216">
        <v>563</v>
      </c>
      <c r="K25" s="216">
        <v>397</v>
      </c>
      <c r="L25" s="216">
        <v>255</v>
      </c>
      <c r="M25" s="216">
        <v>221</v>
      </c>
      <c r="N25" s="216">
        <v>212</v>
      </c>
      <c r="O25" s="216">
        <v>1741</v>
      </c>
      <c r="P25" s="216">
        <v>116</v>
      </c>
      <c r="Q25" s="216">
        <v>2529</v>
      </c>
      <c r="R25" s="216">
        <v>751</v>
      </c>
      <c r="S25" s="216">
        <v>984</v>
      </c>
      <c r="T25" s="216">
        <v>401</v>
      </c>
      <c r="U25" s="217">
        <v>11336</v>
      </c>
      <c r="V25" s="216">
        <v>269</v>
      </c>
      <c r="W25" s="216">
        <v>192</v>
      </c>
      <c r="X25" s="217">
        <v>11413</v>
      </c>
      <c r="Y25" s="218" t="s">
        <v>47</v>
      </c>
    </row>
    <row r="26" spans="1:25" ht="11.4" customHeight="1">
      <c r="A26" s="214" t="s">
        <v>40</v>
      </c>
      <c r="B26" s="215">
        <v>2112</v>
      </c>
      <c r="C26" s="216">
        <v>1922</v>
      </c>
      <c r="D26" s="216">
        <v>186</v>
      </c>
      <c r="E26" s="216">
        <v>5</v>
      </c>
      <c r="F26" s="216">
        <v>222</v>
      </c>
      <c r="G26" s="216">
        <v>2320</v>
      </c>
      <c r="H26" s="216">
        <v>782</v>
      </c>
      <c r="I26" s="216">
        <v>2314</v>
      </c>
      <c r="J26" s="216">
        <v>1341</v>
      </c>
      <c r="K26" s="216">
        <v>366</v>
      </c>
      <c r="L26" s="216">
        <v>699</v>
      </c>
      <c r="M26" s="216">
        <v>357</v>
      </c>
      <c r="N26" s="216">
        <v>372</v>
      </c>
      <c r="O26" s="216">
        <v>3265</v>
      </c>
      <c r="P26" s="216">
        <v>378</v>
      </c>
      <c r="Q26" s="216">
        <v>2931</v>
      </c>
      <c r="R26" s="216">
        <v>1208</v>
      </c>
      <c r="S26" s="216">
        <v>1019</v>
      </c>
      <c r="T26" s="216">
        <v>1145</v>
      </c>
      <c r="U26" s="217">
        <v>20831</v>
      </c>
      <c r="V26" s="216">
        <v>494</v>
      </c>
      <c r="W26" s="216">
        <v>354</v>
      </c>
      <c r="X26" s="217">
        <v>20971</v>
      </c>
      <c r="Y26" s="218" t="s">
        <v>40</v>
      </c>
    </row>
    <row r="27" spans="1:25" ht="11.4" customHeight="1">
      <c r="A27" s="214" t="s">
        <v>48</v>
      </c>
      <c r="B27" s="215">
        <v>1096</v>
      </c>
      <c r="C27" s="216">
        <v>646</v>
      </c>
      <c r="D27" s="216">
        <v>446</v>
      </c>
      <c r="E27" s="216">
        <v>3</v>
      </c>
      <c r="F27" s="216">
        <v>119</v>
      </c>
      <c r="G27" s="216">
        <v>2288</v>
      </c>
      <c r="H27" s="216">
        <v>633</v>
      </c>
      <c r="I27" s="216">
        <v>1109</v>
      </c>
      <c r="J27" s="216">
        <v>492</v>
      </c>
      <c r="K27" s="216">
        <v>299</v>
      </c>
      <c r="L27" s="216">
        <v>123</v>
      </c>
      <c r="M27" s="216">
        <v>213</v>
      </c>
      <c r="N27" s="216" t="s">
        <v>234</v>
      </c>
      <c r="O27" s="216">
        <v>1692</v>
      </c>
      <c r="P27" s="216">
        <v>441</v>
      </c>
      <c r="Q27" s="216">
        <v>2183</v>
      </c>
      <c r="R27" s="216">
        <v>370</v>
      </c>
      <c r="S27" s="216">
        <v>1099</v>
      </c>
      <c r="T27" s="216">
        <v>557</v>
      </c>
      <c r="U27" s="217">
        <v>12715</v>
      </c>
      <c r="V27" s="216">
        <v>301</v>
      </c>
      <c r="W27" s="216">
        <v>216</v>
      </c>
      <c r="X27" s="217">
        <v>12801</v>
      </c>
      <c r="Y27" s="218" t="s">
        <v>48</v>
      </c>
    </row>
    <row r="28" spans="1:25" ht="11.4" customHeight="1">
      <c r="A28" s="214" t="s">
        <v>42</v>
      </c>
      <c r="B28" s="215">
        <v>1240</v>
      </c>
      <c r="C28" s="216">
        <v>1080</v>
      </c>
      <c r="D28" s="216">
        <v>160</v>
      </c>
      <c r="E28" s="216">
        <v>0</v>
      </c>
      <c r="F28" s="216" t="s">
        <v>234</v>
      </c>
      <c r="G28" s="216">
        <v>1621</v>
      </c>
      <c r="H28" s="216">
        <v>718</v>
      </c>
      <c r="I28" s="216">
        <v>1357</v>
      </c>
      <c r="J28" s="216">
        <v>1379</v>
      </c>
      <c r="K28" s="216">
        <v>425</v>
      </c>
      <c r="L28" s="216">
        <v>243</v>
      </c>
      <c r="M28" s="216">
        <v>306</v>
      </c>
      <c r="N28" s="216">
        <v>133</v>
      </c>
      <c r="O28" s="216">
        <v>2371</v>
      </c>
      <c r="P28" s="216">
        <v>282</v>
      </c>
      <c r="Q28" s="216">
        <v>2560</v>
      </c>
      <c r="R28" s="216">
        <v>1116</v>
      </c>
      <c r="S28" s="216">
        <v>2720</v>
      </c>
      <c r="T28" s="216">
        <v>778</v>
      </c>
      <c r="U28" s="217">
        <v>17250</v>
      </c>
      <c r="V28" s="216">
        <v>409</v>
      </c>
      <c r="W28" s="216">
        <v>293</v>
      </c>
      <c r="X28" s="217">
        <v>17366</v>
      </c>
      <c r="Y28" s="218" t="s">
        <v>42</v>
      </c>
    </row>
    <row r="29" spans="1:25" ht="11.4" customHeight="1">
      <c r="A29" s="214" t="s">
        <v>49</v>
      </c>
      <c r="B29" s="215">
        <v>711</v>
      </c>
      <c r="C29" s="216">
        <v>634</v>
      </c>
      <c r="D29" s="216">
        <v>76</v>
      </c>
      <c r="E29" s="216">
        <v>1</v>
      </c>
      <c r="F29" s="216">
        <v>94</v>
      </c>
      <c r="G29" s="216">
        <v>175</v>
      </c>
      <c r="H29" s="216">
        <v>428</v>
      </c>
      <c r="I29" s="216">
        <v>1043</v>
      </c>
      <c r="J29" s="216">
        <v>362</v>
      </c>
      <c r="K29" s="216">
        <v>126</v>
      </c>
      <c r="L29" s="216">
        <v>407</v>
      </c>
      <c r="M29" s="216">
        <v>127</v>
      </c>
      <c r="N29" s="216" t="s">
        <v>234</v>
      </c>
      <c r="O29" s="216">
        <v>1083</v>
      </c>
      <c r="P29" s="216">
        <v>36</v>
      </c>
      <c r="Q29" s="216">
        <v>2120</v>
      </c>
      <c r="R29" s="216">
        <v>343</v>
      </c>
      <c r="S29" s="216">
        <v>513</v>
      </c>
      <c r="T29" s="216">
        <v>311</v>
      </c>
      <c r="U29" s="217">
        <v>7878</v>
      </c>
      <c r="V29" s="216">
        <v>187</v>
      </c>
      <c r="W29" s="216">
        <v>134</v>
      </c>
      <c r="X29" s="217">
        <v>7931</v>
      </c>
      <c r="Y29" s="218" t="s">
        <v>49</v>
      </c>
    </row>
    <row r="30" spans="1:25" ht="11.4" customHeight="1">
      <c r="A30" s="214" t="s">
        <v>46</v>
      </c>
      <c r="B30" s="215">
        <v>2554</v>
      </c>
      <c r="C30" s="216">
        <v>1463</v>
      </c>
      <c r="D30" s="216">
        <v>1092</v>
      </c>
      <c r="E30" s="216" t="s">
        <v>234</v>
      </c>
      <c r="F30" s="216" t="s">
        <v>234</v>
      </c>
      <c r="G30" s="216">
        <v>1501</v>
      </c>
      <c r="H30" s="216">
        <v>764</v>
      </c>
      <c r="I30" s="216">
        <v>1260</v>
      </c>
      <c r="J30" s="216">
        <v>393</v>
      </c>
      <c r="K30" s="216">
        <v>36</v>
      </c>
      <c r="L30" s="216">
        <v>94</v>
      </c>
      <c r="M30" s="216">
        <v>202</v>
      </c>
      <c r="N30" s="216" t="s">
        <v>234</v>
      </c>
      <c r="O30" s="216">
        <v>1189</v>
      </c>
      <c r="P30" s="216">
        <v>208</v>
      </c>
      <c r="Q30" s="216">
        <v>1869</v>
      </c>
      <c r="R30" s="216">
        <v>370</v>
      </c>
      <c r="S30" s="216">
        <v>1191</v>
      </c>
      <c r="T30" s="216">
        <v>419</v>
      </c>
      <c r="U30" s="217">
        <v>12052</v>
      </c>
      <c r="V30" s="216">
        <v>286</v>
      </c>
      <c r="W30" s="216">
        <v>205</v>
      </c>
      <c r="X30" s="217">
        <v>12133</v>
      </c>
      <c r="Y30" s="218" t="s">
        <v>46</v>
      </c>
    </row>
    <row r="31" spans="1:25" ht="11.4" customHeight="1">
      <c r="A31" s="219" t="s">
        <v>50</v>
      </c>
      <c r="B31" s="220">
        <v>670</v>
      </c>
      <c r="C31" s="221">
        <v>604</v>
      </c>
      <c r="D31" s="221">
        <v>64</v>
      </c>
      <c r="E31" s="221">
        <v>1</v>
      </c>
      <c r="F31" s="221" t="s">
        <v>234</v>
      </c>
      <c r="G31" s="221">
        <v>1131</v>
      </c>
      <c r="H31" s="221">
        <v>222</v>
      </c>
      <c r="I31" s="221">
        <v>991</v>
      </c>
      <c r="J31" s="221">
        <v>532</v>
      </c>
      <c r="K31" s="221">
        <v>507</v>
      </c>
      <c r="L31" s="221">
        <v>163</v>
      </c>
      <c r="M31" s="221">
        <v>181</v>
      </c>
      <c r="N31" s="221" t="s">
        <v>234</v>
      </c>
      <c r="O31" s="221">
        <v>1396</v>
      </c>
      <c r="P31" s="221">
        <v>88</v>
      </c>
      <c r="Q31" s="221">
        <v>2164</v>
      </c>
      <c r="R31" s="221">
        <v>412</v>
      </c>
      <c r="S31" s="221">
        <v>1936</v>
      </c>
      <c r="T31" s="221">
        <v>357</v>
      </c>
      <c r="U31" s="222">
        <v>10749</v>
      </c>
      <c r="V31" s="221">
        <v>255</v>
      </c>
      <c r="W31" s="221">
        <v>182</v>
      </c>
      <c r="X31" s="222">
        <v>10821</v>
      </c>
      <c r="Y31" s="223" t="s">
        <v>50</v>
      </c>
    </row>
    <row r="32" spans="1:25" ht="11.4" customHeight="1">
      <c r="A32" s="209" t="s">
        <v>24</v>
      </c>
      <c r="B32" s="210">
        <v>3646</v>
      </c>
      <c r="C32" s="211">
        <v>3376</v>
      </c>
      <c r="D32" s="211">
        <v>268</v>
      </c>
      <c r="E32" s="211">
        <v>2</v>
      </c>
      <c r="F32" s="211">
        <v>776</v>
      </c>
      <c r="G32" s="211">
        <v>166759</v>
      </c>
      <c r="H32" s="211">
        <v>12646</v>
      </c>
      <c r="I32" s="211">
        <v>19031</v>
      </c>
      <c r="J32" s="211">
        <v>36280</v>
      </c>
      <c r="K32" s="211">
        <v>12994</v>
      </c>
      <c r="L32" s="211">
        <v>8828</v>
      </c>
      <c r="M32" s="211">
        <v>8741</v>
      </c>
      <c r="N32" s="211">
        <v>11531</v>
      </c>
      <c r="O32" s="211">
        <v>39325</v>
      </c>
      <c r="P32" s="211">
        <v>21618</v>
      </c>
      <c r="Q32" s="211">
        <v>14706</v>
      </c>
      <c r="R32" s="211">
        <v>16389</v>
      </c>
      <c r="S32" s="211">
        <v>37258</v>
      </c>
      <c r="T32" s="211">
        <v>12572</v>
      </c>
      <c r="U32" s="212">
        <v>423100</v>
      </c>
      <c r="V32" s="211">
        <v>10030</v>
      </c>
      <c r="W32" s="211">
        <v>7181</v>
      </c>
      <c r="X32" s="212">
        <v>425950</v>
      </c>
      <c r="Y32" s="213" t="s">
        <v>24</v>
      </c>
    </row>
    <row r="33" spans="1:25" ht="11.4" customHeight="1">
      <c r="A33" s="214" t="s">
        <v>26</v>
      </c>
      <c r="B33" s="215">
        <v>1848</v>
      </c>
      <c r="C33" s="216">
        <v>1807</v>
      </c>
      <c r="D33" s="216">
        <v>37</v>
      </c>
      <c r="E33" s="216">
        <v>3</v>
      </c>
      <c r="F33" s="216">
        <v>742</v>
      </c>
      <c r="G33" s="216">
        <v>28562</v>
      </c>
      <c r="H33" s="216">
        <v>5214</v>
      </c>
      <c r="I33" s="216">
        <v>6942</v>
      </c>
      <c r="J33" s="216">
        <v>11417</v>
      </c>
      <c r="K33" s="216">
        <v>2340</v>
      </c>
      <c r="L33" s="216">
        <v>1687</v>
      </c>
      <c r="M33" s="216">
        <v>1808</v>
      </c>
      <c r="N33" s="216">
        <v>4995</v>
      </c>
      <c r="O33" s="216">
        <v>11889</v>
      </c>
      <c r="P33" s="216">
        <v>2844</v>
      </c>
      <c r="Q33" s="216">
        <v>8166</v>
      </c>
      <c r="R33" s="216">
        <v>4205</v>
      </c>
      <c r="S33" s="216">
        <v>9475</v>
      </c>
      <c r="T33" s="216">
        <v>3215</v>
      </c>
      <c r="U33" s="217">
        <v>105348</v>
      </c>
      <c r="V33" s="216">
        <v>2497</v>
      </c>
      <c r="W33" s="216">
        <v>1788</v>
      </c>
      <c r="X33" s="217">
        <v>106058</v>
      </c>
      <c r="Y33" s="218" t="s">
        <v>26</v>
      </c>
    </row>
    <row r="34" spans="1:25" ht="11.4" customHeight="1">
      <c r="A34" s="214" t="s">
        <v>29</v>
      </c>
      <c r="B34" s="215">
        <v>4018</v>
      </c>
      <c r="C34" s="216">
        <v>3963</v>
      </c>
      <c r="D34" s="216">
        <v>52</v>
      </c>
      <c r="E34" s="216">
        <v>3</v>
      </c>
      <c r="F34" s="216">
        <v>94</v>
      </c>
      <c r="G34" s="216">
        <v>24787</v>
      </c>
      <c r="H34" s="216">
        <v>2000</v>
      </c>
      <c r="I34" s="216">
        <v>4893</v>
      </c>
      <c r="J34" s="216">
        <v>11567</v>
      </c>
      <c r="K34" s="216">
        <v>3186</v>
      </c>
      <c r="L34" s="216">
        <v>3405</v>
      </c>
      <c r="M34" s="216">
        <v>4395</v>
      </c>
      <c r="N34" s="216">
        <v>5039</v>
      </c>
      <c r="O34" s="216">
        <v>14585</v>
      </c>
      <c r="P34" s="216">
        <v>3540</v>
      </c>
      <c r="Q34" s="216">
        <v>5477</v>
      </c>
      <c r="R34" s="216">
        <v>3227</v>
      </c>
      <c r="S34" s="216">
        <v>9794</v>
      </c>
      <c r="T34" s="216">
        <v>4013</v>
      </c>
      <c r="U34" s="217">
        <v>104019</v>
      </c>
      <c r="V34" s="216">
        <v>2466</v>
      </c>
      <c r="W34" s="216">
        <v>1765</v>
      </c>
      <c r="X34" s="217">
        <v>104720</v>
      </c>
      <c r="Y34" s="218" t="s">
        <v>29</v>
      </c>
    </row>
    <row r="35" spans="1:25" ht="11.4" customHeight="1">
      <c r="A35" s="214" t="s">
        <v>32</v>
      </c>
      <c r="B35" s="215">
        <v>3636</v>
      </c>
      <c r="C35" s="216">
        <v>3584</v>
      </c>
      <c r="D35" s="216">
        <v>51</v>
      </c>
      <c r="E35" s="216">
        <v>0</v>
      </c>
      <c r="F35" s="216">
        <v>43</v>
      </c>
      <c r="G35" s="216">
        <v>20432</v>
      </c>
      <c r="H35" s="216">
        <v>1706</v>
      </c>
      <c r="I35" s="216">
        <v>4134</v>
      </c>
      <c r="J35" s="216">
        <v>5517</v>
      </c>
      <c r="K35" s="216">
        <v>2520</v>
      </c>
      <c r="L35" s="216">
        <v>905</v>
      </c>
      <c r="M35" s="216">
        <v>1113</v>
      </c>
      <c r="N35" s="216">
        <v>1227</v>
      </c>
      <c r="O35" s="216">
        <v>10342</v>
      </c>
      <c r="P35" s="216">
        <v>4491</v>
      </c>
      <c r="Q35" s="216">
        <v>4220</v>
      </c>
      <c r="R35" s="216">
        <v>2969</v>
      </c>
      <c r="S35" s="216">
        <v>8062</v>
      </c>
      <c r="T35" s="216">
        <v>2021</v>
      </c>
      <c r="U35" s="217">
        <v>73337</v>
      </c>
      <c r="V35" s="216">
        <v>1739</v>
      </c>
      <c r="W35" s="216">
        <v>1245</v>
      </c>
      <c r="X35" s="217">
        <v>73831</v>
      </c>
      <c r="Y35" s="218" t="s">
        <v>32</v>
      </c>
    </row>
    <row r="36" spans="1:25" ht="11.4" customHeight="1">
      <c r="A36" s="214" t="s">
        <v>36</v>
      </c>
      <c r="B36" s="215">
        <v>2810</v>
      </c>
      <c r="C36" s="216">
        <v>2768</v>
      </c>
      <c r="D36" s="216">
        <v>41</v>
      </c>
      <c r="E36" s="216">
        <v>1</v>
      </c>
      <c r="F36" s="216" t="s">
        <v>234</v>
      </c>
      <c r="G36" s="216">
        <v>8476</v>
      </c>
      <c r="H36" s="216">
        <v>1156</v>
      </c>
      <c r="I36" s="216">
        <v>2919</v>
      </c>
      <c r="J36" s="216">
        <v>2978</v>
      </c>
      <c r="K36" s="216">
        <v>892</v>
      </c>
      <c r="L36" s="216">
        <v>664</v>
      </c>
      <c r="M36" s="216">
        <v>690</v>
      </c>
      <c r="N36" s="216">
        <v>1213</v>
      </c>
      <c r="O36" s="216">
        <v>5646</v>
      </c>
      <c r="P36" s="216">
        <v>269</v>
      </c>
      <c r="Q36" s="216">
        <v>3577</v>
      </c>
      <c r="R36" s="216">
        <v>2022</v>
      </c>
      <c r="S36" s="216">
        <v>4530</v>
      </c>
      <c r="T36" s="216">
        <v>1657</v>
      </c>
      <c r="U36" s="217">
        <v>39500</v>
      </c>
      <c r="V36" s="216">
        <v>936</v>
      </c>
      <c r="W36" s="216">
        <v>670</v>
      </c>
      <c r="X36" s="217">
        <v>39766</v>
      </c>
      <c r="Y36" s="218" t="s">
        <v>36</v>
      </c>
    </row>
    <row r="37" spans="1:25" ht="11.4" customHeight="1">
      <c r="A37" s="214" t="s">
        <v>33</v>
      </c>
      <c r="B37" s="215">
        <v>597</v>
      </c>
      <c r="C37" s="216">
        <v>446</v>
      </c>
      <c r="D37" s="216">
        <v>149</v>
      </c>
      <c r="E37" s="216">
        <v>2</v>
      </c>
      <c r="F37" s="216">
        <v>136</v>
      </c>
      <c r="G37" s="216">
        <v>15915</v>
      </c>
      <c r="H37" s="216">
        <v>1588</v>
      </c>
      <c r="I37" s="216">
        <v>2310</v>
      </c>
      <c r="J37" s="216">
        <v>1015</v>
      </c>
      <c r="K37" s="216">
        <v>515</v>
      </c>
      <c r="L37" s="216">
        <v>535</v>
      </c>
      <c r="M37" s="216">
        <v>391</v>
      </c>
      <c r="N37" s="216">
        <v>300</v>
      </c>
      <c r="O37" s="216">
        <v>3482</v>
      </c>
      <c r="P37" s="216">
        <v>226</v>
      </c>
      <c r="Q37" s="216">
        <v>5034</v>
      </c>
      <c r="R37" s="216">
        <v>1124</v>
      </c>
      <c r="S37" s="216">
        <v>1386</v>
      </c>
      <c r="T37" s="216">
        <v>812</v>
      </c>
      <c r="U37" s="217">
        <v>35367</v>
      </c>
      <c r="V37" s="216">
        <v>838</v>
      </c>
      <c r="W37" s="216">
        <v>600</v>
      </c>
      <c r="X37" s="217">
        <v>35605</v>
      </c>
      <c r="Y37" s="218" t="s">
        <v>33</v>
      </c>
    </row>
    <row r="38" spans="1:25" ht="11.4" customHeight="1">
      <c r="A38" s="214" t="s">
        <v>39</v>
      </c>
      <c r="B38" s="215">
        <v>1900</v>
      </c>
      <c r="C38" s="216">
        <v>1790</v>
      </c>
      <c r="D38" s="216">
        <v>110</v>
      </c>
      <c r="E38" s="216">
        <v>0</v>
      </c>
      <c r="F38" s="216" t="s">
        <v>234</v>
      </c>
      <c r="G38" s="216">
        <v>9985</v>
      </c>
      <c r="H38" s="216">
        <v>1514</v>
      </c>
      <c r="I38" s="216">
        <v>2745</v>
      </c>
      <c r="J38" s="216">
        <v>1792</v>
      </c>
      <c r="K38" s="216">
        <v>2214</v>
      </c>
      <c r="L38" s="216">
        <v>510</v>
      </c>
      <c r="M38" s="216">
        <v>681</v>
      </c>
      <c r="N38" s="216">
        <v>367</v>
      </c>
      <c r="O38" s="216">
        <v>5447</v>
      </c>
      <c r="P38" s="216">
        <v>1624</v>
      </c>
      <c r="Q38" s="216">
        <v>4220</v>
      </c>
      <c r="R38" s="216">
        <v>1768</v>
      </c>
      <c r="S38" s="216">
        <v>2116</v>
      </c>
      <c r="T38" s="216">
        <v>1192</v>
      </c>
      <c r="U38" s="217">
        <v>38073</v>
      </c>
      <c r="V38" s="216">
        <v>903</v>
      </c>
      <c r="W38" s="216">
        <v>646</v>
      </c>
      <c r="X38" s="217">
        <v>38330</v>
      </c>
      <c r="Y38" s="218" t="s">
        <v>39</v>
      </c>
    </row>
    <row r="39" spans="1:25" ht="11.4" customHeight="1">
      <c r="A39" s="219" t="s">
        <v>43</v>
      </c>
      <c r="B39" s="220">
        <v>1792</v>
      </c>
      <c r="C39" s="221">
        <v>1637</v>
      </c>
      <c r="D39" s="221">
        <v>153</v>
      </c>
      <c r="E39" s="221">
        <v>2</v>
      </c>
      <c r="F39" s="221" t="s">
        <v>234</v>
      </c>
      <c r="G39" s="221">
        <v>11471</v>
      </c>
      <c r="H39" s="221">
        <v>487</v>
      </c>
      <c r="I39" s="221">
        <v>1476</v>
      </c>
      <c r="J39" s="221">
        <v>840</v>
      </c>
      <c r="K39" s="221">
        <v>519</v>
      </c>
      <c r="L39" s="221">
        <v>513</v>
      </c>
      <c r="M39" s="221">
        <v>289</v>
      </c>
      <c r="N39" s="221">
        <v>92</v>
      </c>
      <c r="O39" s="221">
        <v>2751</v>
      </c>
      <c r="P39" s="221">
        <v>378</v>
      </c>
      <c r="Q39" s="221">
        <v>3251</v>
      </c>
      <c r="R39" s="221">
        <v>1509</v>
      </c>
      <c r="S39" s="221">
        <v>1016</v>
      </c>
      <c r="T39" s="221">
        <v>688</v>
      </c>
      <c r="U39" s="222">
        <v>27074</v>
      </c>
      <c r="V39" s="221">
        <v>642</v>
      </c>
      <c r="W39" s="221">
        <v>459</v>
      </c>
      <c r="X39" s="222">
        <v>27256</v>
      </c>
      <c r="Y39" s="223" t="s">
        <v>43</v>
      </c>
    </row>
    <row r="40" spans="1:25" ht="11.4" customHeight="1">
      <c r="A40" s="209" t="s">
        <v>20</v>
      </c>
      <c r="B40" s="210">
        <v>13302</v>
      </c>
      <c r="C40" s="211">
        <v>12171</v>
      </c>
      <c r="D40" s="211">
        <v>635</v>
      </c>
      <c r="E40" s="211">
        <v>497</v>
      </c>
      <c r="F40" s="211">
        <v>921</v>
      </c>
      <c r="G40" s="211">
        <v>436954</v>
      </c>
      <c r="H40" s="211">
        <v>18379</v>
      </c>
      <c r="I40" s="211">
        <v>25280</v>
      </c>
      <c r="J40" s="211">
        <v>45464</v>
      </c>
      <c r="K40" s="211">
        <v>13816</v>
      </c>
      <c r="L40" s="211">
        <v>12319</v>
      </c>
      <c r="M40" s="211">
        <v>8474</v>
      </c>
      <c r="N40" s="211">
        <v>21194</v>
      </c>
      <c r="O40" s="211">
        <v>56128</v>
      </c>
      <c r="P40" s="211">
        <v>21578</v>
      </c>
      <c r="Q40" s="211">
        <v>26376</v>
      </c>
      <c r="R40" s="211">
        <v>20192</v>
      </c>
      <c r="S40" s="211">
        <v>46787</v>
      </c>
      <c r="T40" s="211">
        <v>20661</v>
      </c>
      <c r="U40" s="212">
        <v>787827</v>
      </c>
      <c r="V40" s="211">
        <v>18677</v>
      </c>
      <c r="W40" s="211">
        <v>13370</v>
      </c>
      <c r="X40" s="212">
        <v>793133</v>
      </c>
      <c r="Y40" s="213" t="s">
        <v>20</v>
      </c>
    </row>
    <row r="41" spans="1:25" ht="11.4" customHeight="1">
      <c r="A41" s="214" t="s">
        <v>22</v>
      </c>
      <c r="B41" s="215">
        <v>9248</v>
      </c>
      <c r="C41" s="216">
        <v>8678</v>
      </c>
      <c r="D41" s="216">
        <v>216</v>
      </c>
      <c r="E41" s="216">
        <v>354</v>
      </c>
      <c r="F41" s="216">
        <v>520</v>
      </c>
      <c r="G41" s="216">
        <v>97203</v>
      </c>
      <c r="H41" s="216">
        <v>36436</v>
      </c>
      <c r="I41" s="216">
        <v>24738</v>
      </c>
      <c r="J41" s="216">
        <v>48902</v>
      </c>
      <c r="K41" s="216">
        <v>23253</v>
      </c>
      <c r="L41" s="216">
        <v>9063</v>
      </c>
      <c r="M41" s="216">
        <v>7684</v>
      </c>
      <c r="N41" s="216">
        <v>14198</v>
      </c>
      <c r="O41" s="216">
        <v>49339</v>
      </c>
      <c r="P41" s="216">
        <v>30981</v>
      </c>
      <c r="Q41" s="216">
        <v>19526</v>
      </c>
      <c r="R41" s="216">
        <v>12740</v>
      </c>
      <c r="S41" s="216">
        <v>41123</v>
      </c>
      <c r="T41" s="216">
        <v>16804</v>
      </c>
      <c r="U41" s="217">
        <v>441759</v>
      </c>
      <c r="V41" s="216">
        <v>10473</v>
      </c>
      <c r="W41" s="216">
        <v>7497</v>
      </c>
      <c r="X41" s="217">
        <v>444735</v>
      </c>
      <c r="Y41" s="218" t="s">
        <v>22</v>
      </c>
    </row>
    <row r="42" spans="1:25" ht="11.4" customHeight="1">
      <c r="A42" s="214" t="s">
        <v>233</v>
      </c>
      <c r="B42" s="215">
        <v>1285</v>
      </c>
      <c r="C42" s="216">
        <v>1195</v>
      </c>
      <c r="D42" s="216">
        <v>90</v>
      </c>
      <c r="E42" s="216">
        <v>0</v>
      </c>
      <c r="F42" s="216" t="s">
        <v>234</v>
      </c>
      <c r="G42" s="216">
        <v>6239</v>
      </c>
      <c r="H42" s="216">
        <v>347</v>
      </c>
      <c r="I42" s="216">
        <v>1414</v>
      </c>
      <c r="J42" s="216">
        <v>9771</v>
      </c>
      <c r="K42" s="216">
        <v>2189</v>
      </c>
      <c r="L42" s="216">
        <v>813</v>
      </c>
      <c r="M42" s="216">
        <v>327</v>
      </c>
      <c r="N42" s="216">
        <v>902</v>
      </c>
      <c r="O42" s="216">
        <v>3434</v>
      </c>
      <c r="P42" s="216">
        <v>1327</v>
      </c>
      <c r="Q42" s="216">
        <v>2192</v>
      </c>
      <c r="R42" s="216">
        <v>1214</v>
      </c>
      <c r="S42" s="216">
        <v>3039</v>
      </c>
      <c r="T42" s="216">
        <v>1901</v>
      </c>
      <c r="U42" s="217">
        <v>36393</v>
      </c>
      <c r="V42" s="216">
        <v>863</v>
      </c>
      <c r="W42" s="216">
        <v>618</v>
      </c>
      <c r="X42" s="217">
        <v>36639</v>
      </c>
      <c r="Y42" s="218" t="s">
        <v>233</v>
      </c>
    </row>
    <row r="43" spans="1:25" ht="11.4" customHeight="1">
      <c r="A43" s="214" t="s">
        <v>232</v>
      </c>
      <c r="B43" s="215">
        <v>3823</v>
      </c>
      <c r="C43" s="216">
        <v>3763</v>
      </c>
      <c r="D43" s="216">
        <v>55</v>
      </c>
      <c r="E43" s="216">
        <v>5</v>
      </c>
      <c r="F43" s="216">
        <v>435</v>
      </c>
      <c r="G43" s="216">
        <v>6486</v>
      </c>
      <c r="H43" s="216">
        <v>1978</v>
      </c>
      <c r="I43" s="216">
        <v>3092</v>
      </c>
      <c r="J43" s="216">
        <v>5079</v>
      </c>
      <c r="K43" s="216">
        <v>2518</v>
      </c>
      <c r="L43" s="216">
        <v>716</v>
      </c>
      <c r="M43" s="216">
        <v>1031</v>
      </c>
      <c r="N43" s="216">
        <v>1835</v>
      </c>
      <c r="O43" s="216">
        <v>7940</v>
      </c>
      <c r="P43" s="216">
        <v>1009</v>
      </c>
      <c r="Q43" s="216">
        <v>6439</v>
      </c>
      <c r="R43" s="216">
        <v>2432</v>
      </c>
      <c r="S43" s="216">
        <v>5608</v>
      </c>
      <c r="T43" s="216">
        <v>2276</v>
      </c>
      <c r="U43" s="217">
        <v>52696</v>
      </c>
      <c r="V43" s="216">
        <v>1249</v>
      </c>
      <c r="W43" s="216">
        <v>894</v>
      </c>
      <c r="X43" s="217">
        <v>53051</v>
      </c>
      <c r="Y43" s="218" t="s">
        <v>232</v>
      </c>
    </row>
    <row r="44" spans="1:25" ht="11.4" customHeight="1">
      <c r="A44" s="219" t="s">
        <v>231</v>
      </c>
      <c r="B44" s="220">
        <v>2742</v>
      </c>
      <c r="C44" s="221">
        <v>2170</v>
      </c>
      <c r="D44" s="221">
        <v>524</v>
      </c>
      <c r="E44" s="221">
        <v>47</v>
      </c>
      <c r="F44" s="221">
        <v>85</v>
      </c>
      <c r="G44" s="221">
        <v>6005</v>
      </c>
      <c r="H44" s="221">
        <v>1545</v>
      </c>
      <c r="I44" s="221">
        <v>2223</v>
      </c>
      <c r="J44" s="221">
        <v>2587</v>
      </c>
      <c r="K44" s="221">
        <v>1268</v>
      </c>
      <c r="L44" s="221">
        <v>627</v>
      </c>
      <c r="M44" s="221">
        <v>602</v>
      </c>
      <c r="N44" s="221">
        <v>339</v>
      </c>
      <c r="O44" s="221">
        <v>5119</v>
      </c>
      <c r="P44" s="221">
        <v>184</v>
      </c>
      <c r="Q44" s="221">
        <v>4231</v>
      </c>
      <c r="R44" s="221">
        <v>1007</v>
      </c>
      <c r="S44" s="221">
        <v>4856</v>
      </c>
      <c r="T44" s="221">
        <v>1292</v>
      </c>
      <c r="U44" s="222">
        <v>34712</v>
      </c>
      <c r="V44" s="221">
        <v>823</v>
      </c>
      <c r="W44" s="221">
        <v>589</v>
      </c>
      <c r="X44" s="222">
        <v>34946</v>
      </c>
      <c r="Y44" s="223" t="s">
        <v>231</v>
      </c>
    </row>
    <row r="46" spans="1:25" ht="12" customHeight="1"/>
    <row r="47" spans="1:25" ht="12" customHeight="1"/>
    <row r="48" spans="1:25" ht="12" customHeight="1"/>
    <row r="49" ht="12" customHeight="1"/>
    <row r="50" ht="12" customHeight="1"/>
  </sheetData>
  <mergeCells count="20">
    <mergeCell ref="J3:J4"/>
    <mergeCell ref="K3:K4"/>
    <mergeCell ref="L3:L4"/>
    <mergeCell ref="M3:M4"/>
    <mergeCell ref="B3:B4"/>
    <mergeCell ref="F3:F4"/>
    <mergeCell ref="G3:G4"/>
    <mergeCell ref="H3:H4"/>
    <mergeCell ref="I3:I4"/>
    <mergeCell ref="N3:N4"/>
    <mergeCell ref="O3:O4"/>
    <mergeCell ref="W3:W4"/>
    <mergeCell ref="X3:X4"/>
    <mergeCell ref="Q3:Q4"/>
    <mergeCell ref="R3:R4"/>
    <mergeCell ref="S3:S4"/>
    <mergeCell ref="T3:T4"/>
    <mergeCell ref="U3:U4"/>
    <mergeCell ref="V3:V4"/>
    <mergeCell ref="P3:P4"/>
  </mergeCells>
  <phoneticPr fontId="47"/>
  <pageMargins left="0.59055118110236227" right="0.47244094488188981" top="0.59055118110236227" bottom="0.59055118110236227"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T23"/>
  <sheetViews>
    <sheetView showGridLines="0" zoomScaleNormal="100" workbookViewId="0">
      <selection activeCell="C9" sqref="C9"/>
    </sheetView>
  </sheetViews>
  <sheetFormatPr defaultColWidth="9" defaultRowHeight="15.9" customHeight="1"/>
  <cols>
    <col min="1" max="1" width="36.88671875" style="1" customWidth="1"/>
    <col min="2" max="5" width="9" style="1"/>
    <col min="6" max="6" width="9" style="1" customWidth="1"/>
    <col min="7" max="16384" width="9" style="1"/>
  </cols>
  <sheetData>
    <row r="1" spans="1:20" ht="15.9" customHeight="1">
      <c r="A1" s="293" t="s">
        <v>321</v>
      </c>
      <c r="B1" s="4"/>
      <c r="C1" s="4"/>
      <c r="D1" s="4"/>
      <c r="E1" s="4"/>
      <c r="F1" s="4"/>
      <c r="G1" s="4"/>
      <c r="H1" s="7"/>
      <c r="I1" s="7"/>
      <c r="J1" s="8"/>
      <c r="L1" s="12"/>
      <c r="M1" s="12"/>
      <c r="N1" s="12"/>
      <c r="O1" s="22"/>
      <c r="P1" s="22"/>
      <c r="Q1" s="22"/>
      <c r="R1" s="22"/>
      <c r="S1" s="22"/>
      <c r="T1" s="23"/>
    </row>
    <row r="2" spans="1:20" ht="15.9" customHeight="1">
      <c r="A2" s="4"/>
      <c r="B2" s="4"/>
      <c r="C2" s="4"/>
      <c r="D2" s="4"/>
      <c r="E2" s="4"/>
      <c r="F2" s="4"/>
      <c r="G2" s="4"/>
      <c r="H2" s="7"/>
      <c r="I2" s="7"/>
      <c r="J2" s="8" t="s">
        <v>55</v>
      </c>
      <c r="L2" s="12"/>
      <c r="M2" s="12"/>
      <c r="N2" s="12"/>
      <c r="O2" s="22"/>
      <c r="P2" s="22"/>
      <c r="Q2" s="22"/>
      <c r="R2" s="22"/>
      <c r="S2" s="22"/>
      <c r="T2" s="23"/>
    </row>
    <row r="3" spans="1:20" ht="15.9" customHeight="1">
      <c r="A3" s="14" t="s">
        <v>87</v>
      </c>
      <c r="B3" s="338" t="s">
        <v>52</v>
      </c>
      <c r="C3" s="339"/>
      <c r="D3" s="340"/>
      <c r="E3" s="345" t="s">
        <v>66</v>
      </c>
      <c r="F3" s="346"/>
      <c r="G3" s="345" t="s">
        <v>53</v>
      </c>
      <c r="H3" s="346"/>
      <c r="I3" s="345" t="s">
        <v>54</v>
      </c>
      <c r="J3" s="346"/>
    </row>
    <row r="4" spans="1:20" ht="15.9" customHeight="1">
      <c r="A4" s="15"/>
      <c r="B4" s="161" t="s">
        <v>220</v>
      </c>
      <c r="C4" s="161" t="s">
        <v>223</v>
      </c>
      <c r="D4" s="162" t="s">
        <v>228</v>
      </c>
      <c r="E4" s="161" t="s">
        <v>223</v>
      </c>
      <c r="F4" s="162" t="s">
        <v>228</v>
      </c>
      <c r="G4" s="161" t="s">
        <v>223</v>
      </c>
      <c r="H4" s="162" t="s">
        <v>228</v>
      </c>
      <c r="I4" s="161" t="s">
        <v>223</v>
      </c>
      <c r="J4" s="161" t="s">
        <v>228</v>
      </c>
    </row>
    <row r="5" spans="1:20" ht="15.9" customHeight="1">
      <c r="A5" s="18" t="s">
        <v>59</v>
      </c>
      <c r="B5" s="62">
        <v>187456</v>
      </c>
      <c r="C5" s="63">
        <v>196204</v>
      </c>
      <c r="D5" s="87">
        <v>199429</v>
      </c>
      <c r="E5" s="81">
        <v>4.6668390045471222</v>
      </c>
      <c r="F5" s="82">
        <v>1.6435890171905339</v>
      </c>
      <c r="G5" s="76">
        <v>67.269393554808559</v>
      </c>
      <c r="H5" s="82">
        <v>63.854062074577044</v>
      </c>
      <c r="I5" s="81">
        <v>3.0810425775904116</v>
      </c>
      <c r="J5" s="82">
        <v>1.1056323643975103</v>
      </c>
    </row>
    <row r="6" spans="1:20" ht="15.9" customHeight="1">
      <c r="A6" s="16" t="s">
        <v>177</v>
      </c>
      <c r="B6" s="58">
        <v>159140</v>
      </c>
      <c r="C6" s="59">
        <v>167615</v>
      </c>
      <c r="D6" s="88">
        <v>171137</v>
      </c>
      <c r="E6" s="83">
        <v>5.3254950425076508</v>
      </c>
      <c r="F6" s="84">
        <v>2.1008942861013802</v>
      </c>
      <c r="G6" s="74">
        <v>57.467688099050463</v>
      </c>
      <c r="H6" s="84">
        <v>54.795424803297202</v>
      </c>
      <c r="I6" s="83">
        <v>2.9848099149811884</v>
      </c>
      <c r="J6" s="84">
        <v>1.2073353756275143</v>
      </c>
    </row>
    <row r="7" spans="1:20" ht="15.9" customHeight="1">
      <c r="A7" s="16" t="s">
        <v>178</v>
      </c>
      <c r="B7" s="58">
        <v>28315</v>
      </c>
      <c r="C7" s="59">
        <v>28589</v>
      </c>
      <c r="D7" s="88">
        <v>28292</v>
      </c>
      <c r="E7" s="83">
        <v>0.9649953197837744</v>
      </c>
      <c r="F7" s="84">
        <v>-1.0376052584834756</v>
      </c>
      <c r="G7" s="74">
        <v>9.8017054557580909</v>
      </c>
      <c r="H7" s="84">
        <v>9.0586372712798422</v>
      </c>
      <c r="I7" s="83">
        <v>9.6232662609219241E-2</v>
      </c>
      <c r="J7" s="84">
        <v>-0.10170301123000768</v>
      </c>
    </row>
    <row r="8" spans="1:20" ht="15.9" customHeight="1">
      <c r="A8" s="16" t="s">
        <v>179</v>
      </c>
      <c r="B8" s="58">
        <v>26753</v>
      </c>
      <c r="C8" s="59">
        <v>25956</v>
      </c>
      <c r="D8" s="88">
        <v>27088</v>
      </c>
      <c r="E8" s="83">
        <v>-2.9768512087850594</v>
      </c>
      <c r="F8" s="84">
        <v>4.3596116137742431</v>
      </c>
      <c r="G8" s="74">
        <v>8.8992707838550977</v>
      </c>
      <c r="H8" s="84">
        <v>8.6731708564404002</v>
      </c>
      <c r="I8" s="83">
        <v>-0.2804804925084573</v>
      </c>
      <c r="J8" s="84">
        <v>0.38797364263416501</v>
      </c>
    </row>
    <row r="9" spans="1:20" ht="15.9" customHeight="1">
      <c r="A9" s="16" t="s">
        <v>180</v>
      </c>
      <c r="B9" s="58">
        <v>1562</v>
      </c>
      <c r="C9" s="59">
        <v>2632</v>
      </c>
      <c r="D9" s="88">
        <v>1204</v>
      </c>
      <c r="E9" s="83">
        <v>68.456929842659889</v>
      </c>
      <c r="F9" s="84">
        <v>-54.261728755564761</v>
      </c>
      <c r="G9" s="74">
        <v>0.90243467190299387</v>
      </c>
      <c r="H9" s="84">
        <v>0.38546641483944127</v>
      </c>
      <c r="I9" s="83">
        <v>0.37671315511767717</v>
      </c>
      <c r="J9" s="84">
        <v>-0.48967665386417331</v>
      </c>
    </row>
    <row r="10" spans="1:20" ht="15.9" customHeight="1">
      <c r="A10" s="164" t="s">
        <v>61</v>
      </c>
      <c r="B10" s="58">
        <v>18027</v>
      </c>
      <c r="C10" s="59">
        <v>21467</v>
      </c>
      <c r="D10" s="88">
        <v>18560</v>
      </c>
      <c r="E10" s="83">
        <v>19.081794961224531</v>
      </c>
      <c r="F10" s="84">
        <v>-13.542608672467344</v>
      </c>
      <c r="G10" s="74">
        <v>7.360167432679769</v>
      </c>
      <c r="H10" s="84">
        <v>5.9426595088048613</v>
      </c>
      <c r="I10" s="83">
        <v>1.211512846479172</v>
      </c>
      <c r="J10" s="84">
        <v>-0.99675867304620736</v>
      </c>
    </row>
    <row r="11" spans="1:20" ht="15.9" customHeight="1">
      <c r="A11" s="16" t="s">
        <v>181</v>
      </c>
      <c r="B11" s="58">
        <v>18872</v>
      </c>
      <c r="C11" s="59">
        <v>22180</v>
      </c>
      <c r="D11" s="88">
        <v>18967</v>
      </c>
      <c r="E11" s="83">
        <v>17.532203075181197</v>
      </c>
      <c r="F11" s="84">
        <v>-14.488245240457562</v>
      </c>
      <c r="G11" s="74">
        <v>7.6046290444653151</v>
      </c>
      <c r="H11" s="84">
        <v>6.0728825037173486</v>
      </c>
      <c r="I11" s="83">
        <v>1.1652634554946484</v>
      </c>
      <c r="J11" s="91">
        <v>-1.1017773055891995</v>
      </c>
    </row>
    <row r="12" spans="1:20" ht="15.9" customHeight="1">
      <c r="A12" s="16" t="s">
        <v>182</v>
      </c>
      <c r="B12" s="58">
        <v>844</v>
      </c>
      <c r="C12" s="59">
        <v>713</v>
      </c>
      <c r="D12" s="88">
        <v>407</v>
      </c>
      <c r="E12" s="83">
        <v>-15.55296746684394</v>
      </c>
      <c r="F12" s="84">
        <v>-42.959150835968657</v>
      </c>
      <c r="G12" s="74">
        <v>0.24446161178554607</v>
      </c>
      <c r="H12" s="84">
        <v>0.13022299491248718</v>
      </c>
      <c r="I12" s="83">
        <v>-4.6249390984521868E-2</v>
      </c>
      <c r="J12" s="84">
        <v>-0.10501863254299287</v>
      </c>
    </row>
    <row r="13" spans="1:20" ht="15.9" customHeight="1">
      <c r="A13" s="16" t="s">
        <v>183</v>
      </c>
      <c r="B13" s="58">
        <v>-402</v>
      </c>
      <c r="C13" s="59">
        <v>-230</v>
      </c>
      <c r="D13" s="88">
        <v>20</v>
      </c>
      <c r="E13" s="83">
        <v>42.643966293804468</v>
      </c>
      <c r="F13" s="84">
        <v>108.66294631029038</v>
      </c>
      <c r="G13" s="74">
        <v>-7.9015237757405501E-2</v>
      </c>
      <c r="H13" s="84">
        <v>6.3924523611099179E-3</v>
      </c>
      <c r="I13" s="83">
        <v>6.0347017122686572E-2</v>
      </c>
      <c r="J13" s="84">
        <v>8.5860285381277851E-2</v>
      </c>
    </row>
    <row r="14" spans="1:20" ht="15.9" customHeight="1">
      <c r="A14" s="16" t="s">
        <v>184</v>
      </c>
      <c r="B14" s="58">
        <v>18116</v>
      </c>
      <c r="C14" s="59">
        <v>21351</v>
      </c>
      <c r="D14" s="88">
        <v>18099</v>
      </c>
      <c r="E14" s="83">
        <v>17.857958635338523</v>
      </c>
      <c r="F14" s="84">
        <v>-15.228368310492149</v>
      </c>
      <c r="G14" s="74">
        <v>7.3202231268060194</v>
      </c>
      <c r="H14" s="84">
        <v>5.7951660932232967</v>
      </c>
      <c r="I14" s="83">
        <v>1.1393671504422644</v>
      </c>
      <c r="J14" s="84">
        <v>-1.1147505388998453</v>
      </c>
    </row>
    <row r="15" spans="1:20" ht="15.9" customHeight="1">
      <c r="A15" s="164" t="s">
        <v>185</v>
      </c>
      <c r="B15" s="58">
        <v>313</v>
      </c>
      <c r="C15" s="59">
        <v>347</v>
      </c>
      <c r="D15" s="88">
        <v>441</v>
      </c>
      <c r="E15" s="83">
        <v>10.687229437229453</v>
      </c>
      <c r="F15" s="84">
        <v>27.010510877536049</v>
      </c>
      <c r="G15" s="74">
        <v>0.11895954363115503</v>
      </c>
      <c r="H15" s="84">
        <v>0.14110096322045421</v>
      </c>
      <c r="I15" s="83">
        <v>1.1798678914220411E-2</v>
      </c>
      <c r="J15" s="84">
        <v>3.2131580472360373E-2</v>
      </c>
    </row>
    <row r="16" spans="1:20" ht="15.9" customHeight="1">
      <c r="A16" s="16" t="s">
        <v>118</v>
      </c>
      <c r="B16" s="58">
        <v>78455</v>
      </c>
      <c r="C16" s="59">
        <v>73998</v>
      </c>
      <c r="D16" s="88">
        <v>94331</v>
      </c>
      <c r="E16" s="83">
        <v>-5.6814474177951126</v>
      </c>
      <c r="F16" s="84">
        <v>27.477951954868125</v>
      </c>
      <c r="G16" s="74">
        <v>25.370439012511682</v>
      </c>
      <c r="H16" s="84">
        <v>30.203278416618101</v>
      </c>
      <c r="I16" s="83">
        <v>-1.5698433713315723</v>
      </c>
      <c r="J16" s="84">
        <v>6.9712770425970794</v>
      </c>
    </row>
    <row r="17" spans="1:10" ht="15.9" customHeight="1">
      <c r="A17" s="16" t="s">
        <v>186</v>
      </c>
      <c r="B17" s="58">
        <v>78211</v>
      </c>
      <c r="C17" s="59">
        <v>74079</v>
      </c>
      <c r="D17" s="88">
        <v>95250</v>
      </c>
      <c r="E17" s="83">
        <v>-5.2832855444398863</v>
      </c>
      <c r="F17" s="84">
        <v>28.578788466066996</v>
      </c>
      <c r="G17" s="74">
        <v>25.398246850472116</v>
      </c>
      <c r="H17" s="84">
        <v>30.497489841135106</v>
      </c>
      <c r="I17" s="83">
        <v>-1.4552837354180643</v>
      </c>
      <c r="J17" s="84">
        <v>7.258511241485949</v>
      </c>
    </row>
    <row r="18" spans="1:10" ht="15.9" customHeight="1">
      <c r="A18" s="16" t="s">
        <v>187</v>
      </c>
      <c r="B18" s="58">
        <v>59498</v>
      </c>
      <c r="C18" s="59">
        <v>55919</v>
      </c>
      <c r="D18" s="88">
        <v>76542</v>
      </c>
      <c r="E18" s="83">
        <v>-6.0148529111303084</v>
      </c>
      <c r="F18" s="84">
        <v>36.87926993702969</v>
      </c>
      <c r="G18" s="74">
        <v>19.172241792867023</v>
      </c>
      <c r="H18" s="84">
        <v>24.507646297437017</v>
      </c>
      <c r="I18" s="83">
        <v>-1.2603906143819879</v>
      </c>
      <c r="J18" s="84">
        <v>7.0705828037714511</v>
      </c>
    </row>
    <row r="19" spans="1:10" ht="15.9" customHeight="1">
      <c r="A19" s="16" t="s">
        <v>188</v>
      </c>
      <c r="B19" s="58">
        <v>18713</v>
      </c>
      <c r="C19" s="59">
        <v>18159</v>
      </c>
      <c r="D19" s="88">
        <v>18707</v>
      </c>
      <c r="E19" s="83">
        <v>-2.9572210506254391</v>
      </c>
      <c r="F19" s="84">
        <v>3.018443383449346</v>
      </c>
      <c r="G19" s="74">
        <v>6.2260050576050903</v>
      </c>
      <c r="H19" s="84">
        <v>5.9898435436980924</v>
      </c>
      <c r="I19" s="83">
        <v>-0.19489312103607906</v>
      </c>
      <c r="J19" s="84">
        <v>0.18792843771450249</v>
      </c>
    </row>
    <row r="20" spans="1:10" ht="15.9" customHeight="1">
      <c r="A20" s="16" t="s">
        <v>189</v>
      </c>
      <c r="B20" s="58">
        <v>244</v>
      </c>
      <c r="C20" s="59">
        <v>-81</v>
      </c>
      <c r="D20" s="88">
        <v>-919</v>
      </c>
      <c r="E20" s="83">
        <v>-133.21713440818593</v>
      </c>
      <c r="F20" s="84">
        <v>-1032.925318744904</v>
      </c>
      <c r="G20" s="83">
        <v>-2.7807837960432916E-2</v>
      </c>
      <c r="H20" s="84">
        <v>-0.29421142451700061</v>
      </c>
      <c r="I20" s="83">
        <v>-0.11455963591350436</v>
      </c>
      <c r="J20" s="84">
        <v>-0.28723419888886809</v>
      </c>
    </row>
    <row r="21" spans="1:10" ht="15.9" customHeight="1">
      <c r="A21" s="19" t="s">
        <v>121</v>
      </c>
      <c r="B21" s="64">
        <v>283938</v>
      </c>
      <c r="C21" s="65">
        <v>291669</v>
      </c>
      <c r="D21" s="89">
        <v>312320</v>
      </c>
      <c r="E21" s="90">
        <v>2.7227120527380007</v>
      </c>
      <c r="F21" s="80">
        <v>7.0801507339483791</v>
      </c>
      <c r="G21" s="79">
        <v>100</v>
      </c>
      <c r="H21" s="80">
        <v>100</v>
      </c>
      <c r="I21" s="90">
        <v>2.7227120527380007</v>
      </c>
      <c r="J21" s="80">
        <v>7.0801507339483791</v>
      </c>
    </row>
    <row r="22" spans="1:10" ht="15.9" customHeight="1">
      <c r="A22" s="24" t="s">
        <v>112</v>
      </c>
      <c r="B22" s="92"/>
      <c r="C22" s="92"/>
      <c r="D22" s="92"/>
      <c r="E22" s="92"/>
      <c r="F22" s="92"/>
      <c r="G22" s="92"/>
      <c r="H22" s="92"/>
      <c r="I22" s="93"/>
      <c r="J22" s="93"/>
    </row>
    <row r="23" spans="1:10" ht="15.9" customHeight="1">
      <c r="A23" s="158" t="s">
        <v>113</v>
      </c>
      <c r="B23" s="93"/>
      <c r="C23" s="93"/>
      <c r="D23" s="93"/>
      <c r="E23" s="93"/>
      <c r="F23" s="93"/>
      <c r="G23" s="93"/>
      <c r="H23" s="93"/>
      <c r="I23" s="93"/>
      <c r="J23" s="93"/>
    </row>
  </sheetData>
  <mergeCells count="4">
    <mergeCell ref="B3:D3"/>
    <mergeCell ref="E3:F3"/>
    <mergeCell ref="G3:H3"/>
    <mergeCell ref="I3:J3"/>
  </mergeCells>
  <phoneticPr fontId="3"/>
  <pageMargins left="1.1023622047244095" right="0.51181102362204722" top="1.1023622047244095"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fitToPage="1"/>
  </sheetPr>
  <dimension ref="A1:N22"/>
  <sheetViews>
    <sheetView showGridLines="0" zoomScaleNormal="100" workbookViewId="0">
      <selection activeCell="C10" sqref="C10"/>
    </sheetView>
  </sheetViews>
  <sheetFormatPr defaultColWidth="9" defaultRowHeight="15.9" customHeight="1"/>
  <cols>
    <col min="1" max="1" width="36" style="1" customWidth="1"/>
    <col min="2" max="14" width="7.88671875" style="1" customWidth="1"/>
    <col min="15" max="16384" width="9" style="1"/>
  </cols>
  <sheetData>
    <row r="1" spans="1:14" ht="15.9" customHeight="1">
      <c r="A1" s="292" t="s">
        <v>318</v>
      </c>
      <c r="B1" s="25"/>
      <c r="C1" s="25"/>
      <c r="D1" s="25"/>
      <c r="E1" s="25"/>
    </row>
    <row r="2" spans="1:14" ht="15.9" customHeight="1">
      <c r="A2" s="25"/>
      <c r="B2" s="25"/>
      <c r="C2" s="25"/>
      <c r="D2" s="25"/>
      <c r="E2" s="25"/>
      <c r="K2" s="3"/>
      <c r="L2" s="3"/>
      <c r="M2" s="3"/>
      <c r="N2" s="3" t="s">
        <v>56</v>
      </c>
    </row>
    <row r="3" spans="1:14" ht="15.9" customHeight="1">
      <c r="A3" s="31" t="s">
        <v>57</v>
      </c>
      <c r="B3" s="248" t="s">
        <v>125</v>
      </c>
      <c r="C3" s="248" t="s">
        <v>126</v>
      </c>
      <c r="D3" s="248" t="s">
        <v>127</v>
      </c>
      <c r="E3" s="248" t="s">
        <v>128</v>
      </c>
      <c r="F3" s="248" t="s">
        <v>129</v>
      </c>
      <c r="G3" s="248" t="s">
        <v>130</v>
      </c>
      <c r="H3" s="248" t="s">
        <v>131</v>
      </c>
      <c r="I3" s="248" t="s">
        <v>132</v>
      </c>
      <c r="J3" s="248" t="s">
        <v>133</v>
      </c>
      <c r="K3" s="248" t="s">
        <v>196</v>
      </c>
      <c r="L3" s="248" t="s">
        <v>222</v>
      </c>
      <c r="M3" s="248" t="s">
        <v>225</v>
      </c>
      <c r="N3" s="248" t="s">
        <v>230</v>
      </c>
    </row>
    <row r="4" spans="1:14" ht="15.9" customHeight="1">
      <c r="A4" s="27" t="s">
        <v>62</v>
      </c>
      <c r="B4" s="150">
        <v>185544</v>
      </c>
      <c r="C4" s="150">
        <v>180333</v>
      </c>
      <c r="D4" s="150">
        <v>178215</v>
      </c>
      <c r="E4" s="150">
        <v>181824</v>
      </c>
      <c r="F4" s="150">
        <v>184372</v>
      </c>
      <c r="G4" s="150">
        <v>187390</v>
      </c>
      <c r="H4" s="150">
        <v>192789</v>
      </c>
      <c r="I4" s="150">
        <v>195004</v>
      </c>
      <c r="J4" s="150">
        <v>191049</v>
      </c>
      <c r="K4" s="150">
        <v>189078</v>
      </c>
      <c r="L4" s="150">
        <v>187456</v>
      </c>
      <c r="M4" s="150">
        <v>196204</v>
      </c>
      <c r="N4" s="150">
        <v>199429</v>
      </c>
    </row>
    <row r="5" spans="1:14" ht="15.9" customHeight="1">
      <c r="A5" s="28" t="s">
        <v>201</v>
      </c>
      <c r="B5" s="151">
        <v>160502</v>
      </c>
      <c r="C5" s="151">
        <v>154905</v>
      </c>
      <c r="D5" s="151">
        <v>152447</v>
      </c>
      <c r="E5" s="151">
        <v>155368</v>
      </c>
      <c r="F5" s="151">
        <v>157101</v>
      </c>
      <c r="G5" s="151">
        <v>159658</v>
      </c>
      <c r="H5" s="151">
        <v>164716</v>
      </c>
      <c r="I5" s="151">
        <v>166748</v>
      </c>
      <c r="J5" s="151">
        <v>162778</v>
      </c>
      <c r="K5" s="151">
        <v>161240</v>
      </c>
      <c r="L5" s="151">
        <v>159140</v>
      </c>
      <c r="M5" s="151">
        <v>167615</v>
      </c>
      <c r="N5" s="151">
        <v>171137</v>
      </c>
    </row>
    <row r="6" spans="1:14" ht="15.9" customHeight="1">
      <c r="A6" s="28" t="s">
        <v>202</v>
      </c>
      <c r="B6" s="151">
        <v>25042</v>
      </c>
      <c r="C6" s="151">
        <v>25428</v>
      </c>
      <c r="D6" s="151">
        <v>25768</v>
      </c>
      <c r="E6" s="151">
        <v>26456</v>
      </c>
      <c r="F6" s="151">
        <v>27271</v>
      </c>
      <c r="G6" s="151">
        <v>27732</v>
      </c>
      <c r="H6" s="151">
        <v>28073</v>
      </c>
      <c r="I6" s="151">
        <v>28255</v>
      </c>
      <c r="J6" s="151">
        <v>28271</v>
      </c>
      <c r="K6" s="151">
        <v>27838</v>
      </c>
      <c r="L6" s="151">
        <v>28315</v>
      </c>
      <c r="M6" s="151">
        <v>28589</v>
      </c>
      <c r="N6" s="151">
        <v>28292</v>
      </c>
    </row>
    <row r="7" spans="1:14" ht="15.9" customHeight="1">
      <c r="A7" s="33" t="s">
        <v>203</v>
      </c>
      <c r="B7" s="151">
        <v>23126</v>
      </c>
      <c r="C7" s="151">
        <v>23780</v>
      </c>
      <c r="D7" s="151">
        <v>23856</v>
      </c>
      <c r="E7" s="151">
        <v>24145</v>
      </c>
      <c r="F7" s="151">
        <v>25056</v>
      </c>
      <c r="G7" s="151">
        <v>24854</v>
      </c>
      <c r="H7" s="151">
        <v>25260</v>
      </c>
      <c r="I7" s="151">
        <v>25670</v>
      </c>
      <c r="J7" s="151">
        <v>26036</v>
      </c>
      <c r="K7" s="151">
        <v>25482</v>
      </c>
      <c r="L7" s="151">
        <v>26753</v>
      </c>
      <c r="M7" s="151">
        <v>25956</v>
      </c>
      <c r="N7" s="151">
        <v>27088</v>
      </c>
    </row>
    <row r="8" spans="1:14" ht="15.9" customHeight="1">
      <c r="A8" s="33" t="s">
        <v>204</v>
      </c>
      <c r="B8" s="151">
        <v>1916</v>
      </c>
      <c r="C8" s="151">
        <v>1648</v>
      </c>
      <c r="D8" s="151">
        <v>1912</v>
      </c>
      <c r="E8" s="151">
        <v>2311</v>
      </c>
      <c r="F8" s="151">
        <v>2215</v>
      </c>
      <c r="G8" s="151">
        <v>2878</v>
      </c>
      <c r="H8" s="151">
        <v>2812</v>
      </c>
      <c r="I8" s="151">
        <v>2585</v>
      </c>
      <c r="J8" s="151">
        <v>2235</v>
      </c>
      <c r="K8" s="151">
        <v>2355</v>
      </c>
      <c r="L8" s="151">
        <v>1562</v>
      </c>
      <c r="M8" s="151">
        <v>2632</v>
      </c>
      <c r="N8" s="151">
        <v>1204</v>
      </c>
    </row>
    <row r="9" spans="1:14" ht="15.9" customHeight="1">
      <c r="A9" s="28" t="s">
        <v>63</v>
      </c>
      <c r="B9" s="165">
        <v>19761</v>
      </c>
      <c r="C9" s="165">
        <v>18578</v>
      </c>
      <c r="D9" s="165">
        <v>19027</v>
      </c>
      <c r="E9" s="165">
        <v>18410</v>
      </c>
      <c r="F9" s="165">
        <v>19167</v>
      </c>
      <c r="G9" s="165">
        <v>18921</v>
      </c>
      <c r="H9" s="165">
        <v>18747</v>
      </c>
      <c r="I9" s="165">
        <v>18786</v>
      </c>
      <c r="J9" s="165">
        <v>18294</v>
      </c>
      <c r="K9" s="165">
        <v>18630</v>
      </c>
      <c r="L9" s="165">
        <v>18027</v>
      </c>
      <c r="M9" s="165">
        <v>21467</v>
      </c>
      <c r="N9" s="165">
        <v>18560</v>
      </c>
    </row>
    <row r="10" spans="1:14" ht="15.9" customHeight="1">
      <c r="A10" s="33" t="s">
        <v>205</v>
      </c>
      <c r="B10" s="151">
        <v>20818</v>
      </c>
      <c r="C10" s="151">
        <v>19686</v>
      </c>
      <c r="D10" s="151">
        <v>20199</v>
      </c>
      <c r="E10" s="151">
        <v>19686</v>
      </c>
      <c r="F10" s="151">
        <v>20189</v>
      </c>
      <c r="G10" s="151">
        <v>20016</v>
      </c>
      <c r="H10" s="151">
        <v>19817</v>
      </c>
      <c r="I10" s="151">
        <v>19642</v>
      </c>
      <c r="J10" s="151">
        <v>19121</v>
      </c>
      <c r="K10" s="151">
        <v>19504</v>
      </c>
      <c r="L10" s="151">
        <v>18872</v>
      </c>
      <c r="M10" s="151">
        <v>22180</v>
      </c>
      <c r="N10" s="151">
        <v>18967</v>
      </c>
    </row>
    <row r="11" spans="1:14" ht="15.9" customHeight="1">
      <c r="A11" s="33" t="s">
        <v>206</v>
      </c>
      <c r="B11" s="151">
        <v>1057</v>
      </c>
      <c r="C11" s="151">
        <v>1108</v>
      </c>
      <c r="D11" s="151">
        <v>1172</v>
      </c>
      <c r="E11" s="151">
        <v>1276</v>
      </c>
      <c r="F11" s="151">
        <v>1022</v>
      </c>
      <c r="G11" s="151">
        <v>1095</v>
      </c>
      <c r="H11" s="151">
        <v>1071</v>
      </c>
      <c r="I11" s="151">
        <v>857</v>
      </c>
      <c r="J11" s="151">
        <v>827</v>
      </c>
      <c r="K11" s="151">
        <v>874</v>
      </c>
      <c r="L11" s="151">
        <v>844</v>
      </c>
      <c r="M11" s="151">
        <v>713</v>
      </c>
      <c r="N11" s="151">
        <v>407</v>
      </c>
    </row>
    <row r="12" spans="1:14" ht="15.9" customHeight="1">
      <c r="A12" s="28" t="s">
        <v>207</v>
      </c>
      <c r="B12" s="153">
        <v>-510</v>
      </c>
      <c r="C12" s="153">
        <v>-563</v>
      </c>
      <c r="D12" s="153">
        <v>-599</v>
      </c>
      <c r="E12" s="153">
        <v>-517</v>
      </c>
      <c r="F12" s="153">
        <v>-306</v>
      </c>
      <c r="G12" s="153">
        <v>-403</v>
      </c>
      <c r="H12" s="153">
        <v>-387</v>
      </c>
      <c r="I12" s="153">
        <v>-220</v>
      </c>
      <c r="J12" s="153">
        <v>-199</v>
      </c>
      <c r="K12" s="153">
        <v>-336</v>
      </c>
      <c r="L12" s="153">
        <v>-402</v>
      </c>
      <c r="M12" s="153">
        <v>-230</v>
      </c>
      <c r="N12" s="153">
        <v>20</v>
      </c>
    </row>
    <row r="13" spans="1:14" ht="15.9" customHeight="1">
      <c r="A13" s="28" t="s">
        <v>208</v>
      </c>
      <c r="B13" s="151">
        <v>20009</v>
      </c>
      <c r="C13" s="151">
        <v>18902</v>
      </c>
      <c r="D13" s="151">
        <v>19387</v>
      </c>
      <c r="E13" s="151">
        <v>18693</v>
      </c>
      <c r="F13" s="151">
        <v>19236</v>
      </c>
      <c r="G13" s="151">
        <v>19065</v>
      </c>
      <c r="H13" s="151">
        <v>18834</v>
      </c>
      <c r="I13" s="151">
        <v>18685</v>
      </c>
      <c r="J13" s="151">
        <v>18201</v>
      </c>
      <c r="K13" s="151">
        <v>18704</v>
      </c>
      <c r="L13" s="151">
        <v>18116</v>
      </c>
      <c r="M13" s="151">
        <v>21351</v>
      </c>
      <c r="N13" s="151">
        <v>18099</v>
      </c>
    </row>
    <row r="14" spans="1:14" ht="15.9" customHeight="1">
      <c r="A14" s="28" t="s">
        <v>209</v>
      </c>
      <c r="B14" s="165">
        <v>263</v>
      </c>
      <c r="C14" s="165">
        <v>238</v>
      </c>
      <c r="D14" s="165">
        <v>238</v>
      </c>
      <c r="E14" s="165">
        <v>234</v>
      </c>
      <c r="F14" s="165">
        <v>237</v>
      </c>
      <c r="G14" s="165">
        <v>259</v>
      </c>
      <c r="H14" s="165">
        <v>299</v>
      </c>
      <c r="I14" s="165">
        <v>321</v>
      </c>
      <c r="J14" s="165">
        <v>292</v>
      </c>
      <c r="K14" s="165">
        <v>262</v>
      </c>
      <c r="L14" s="165">
        <v>313</v>
      </c>
      <c r="M14" s="165">
        <v>347</v>
      </c>
      <c r="N14" s="165">
        <v>441</v>
      </c>
    </row>
    <row r="15" spans="1:14" ht="15.9" customHeight="1">
      <c r="A15" s="28" t="s">
        <v>115</v>
      </c>
      <c r="B15" s="165">
        <v>67449</v>
      </c>
      <c r="C15" s="165">
        <v>71302</v>
      </c>
      <c r="D15" s="165">
        <v>88590</v>
      </c>
      <c r="E15" s="165">
        <v>75119</v>
      </c>
      <c r="F15" s="165">
        <v>85763</v>
      </c>
      <c r="G15" s="165">
        <v>87883</v>
      </c>
      <c r="H15" s="165">
        <v>96648</v>
      </c>
      <c r="I15" s="165">
        <v>89048</v>
      </c>
      <c r="J15" s="165">
        <v>91622</v>
      </c>
      <c r="K15" s="165">
        <v>78042</v>
      </c>
      <c r="L15" s="165">
        <v>78455</v>
      </c>
      <c r="M15" s="165">
        <v>73998</v>
      </c>
      <c r="N15" s="165">
        <v>94331</v>
      </c>
    </row>
    <row r="16" spans="1:14" ht="15.9" customHeight="1">
      <c r="A16" s="28" t="s">
        <v>210</v>
      </c>
      <c r="B16" s="151">
        <v>68480</v>
      </c>
      <c r="C16" s="151">
        <v>72210</v>
      </c>
      <c r="D16" s="151">
        <v>89608</v>
      </c>
      <c r="E16" s="151">
        <v>75957</v>
      </c>
      <c r="F16" s="151">
        <v>86424</v>
      </c>
      <c r="G16" s="151">
        <v>88801</v>
      </c>
      <c r="H16" s="151">
        <v>97426</v>
      </c>
      <c r="I16" s="151">
        <v>89819</v>
      </c>
      <c r="J16" s="151">
        <v>92641</v>
      </c>
      <c r="K16" s="151">
        <v>78483</v>
      </c>
      <c r="L16" s="151">
        <v>78211</v>
      </c>
      <c r="M16" s="151">
        <v>74079</v>
      </c>
      <c r="N16" s="151">
        <v>95250</v>
      </c>
    </row>
    <row r="17" spans="1:14" ht="15.9" customHeight="1">
      <c r="A17" s="33" t="s">
        <v>211</v>
      </c>
      <c r="B17" s="151">
        <v>48144</v>
      </c>
      <c r="C17" s="151">
        <v>51589</v>
      </c>
      <c r="D17" s="151">
        <v>69441</v>
      </c>
      <c r="E17" s="151">
        <v>56624</v>
      </c>
      <c r="F17" s="151">
        <v>67500</v>
      </c>
      <c r="G17" s="151">
        <v>70292</v>
      </c>
      <c r="H17" s="151">
        <v>79493</v>
      </c>
      <c r="I17" s="151">
        <v>72335</v>
      </c>
      <c r="J17" s="151">
        <v>74741</v>
      </c>
      <c r="K17" s="151">
        <v>59535</v>
      </c>
      <c r="L17" s="151">
        <v>59498</v>
      </c>
      <c r="M17" s="151">
        <v>55919</v>
      </c>
      <c r="N17" s="151">
        <v>76542</v>
      </c>
    </row>
    <row r="18" spans="1:14" ht="15.9" customHeight="1">
      <c r="A18" s="33" t="s">
        <v>212</v>
      </c>
      <c r="B18" s="151">
        <v>20336</v>
      </c>
      <c r="C18" s="151">
        <v>20621</v>
      </c>
      <c r="D18" s="151">
        <v>20167</v>
      </c>
      <c r="E18" s="151">
        <v>19333</v>
      </c>
      <c r="F18" s="151">
        <v>18924</v>
      </c>
      <c r="G18" s="151">
        <v>18509</v>
      </c>
      <c r="H18" s="151">
        <v>17933</v>
      </c>
      <c r="I18" s="151">
        <v>17484</v>
      </c>
      <c r="J18" s="151">
        <v>17900</v>
      </c>
      <c r="K18" s="151">
        <v>18948</v>
      </c>
      <c r="L18" s="151">
        <v>18713</v>
      </c>
      <c r="M18" s="151">
        <v>18159</v>
      </c>
      <c r="N18" s="151">
        <v>18707</v>
      </c>
    </row>
    <row r="19" spans="1:14" ht="15.9" customHeight="1">
      <c r="A19" s="29" t="s">
        <v>213</v>
      </c>
      <c r="B19" s="152">
        <v>-1030</v>
      </c>
      <c r="C19" s="152">
        <v>-908</v>
      </c>
      <c r="D19" s="152">
        <v>-1018</v>
      </c>
      <c r="E19" s="152">
        <v>-839</v>
      </c>
      <c r="F19" s="152">
        <v>-662</v>
      </c>
      <c r="G19" s="152">
        <v>-918</v>
      </c>
      <c r="H19" s="152">
        <v>-778</v>
      </c>
      <c r="I19" s="152">
        <v>-771</v>
      </c>
      <c r="J19" s="152">
        <v>-1019</v>
      </c>
      <c r="K19" s="152">
        <v>-441</v>
      </c>
      <c r="L19" s="152">
        <v>244</v>
      </c>
      <c r="M19" s="152">
        <v>-81</v>
      </c>
      <c r="N19" s="152">
        <v>-919</v>
      </c>
    </row>
    <row r="20" spans="1:14" ht="15.9" customHeight="1">
      <c r="A20" s="32" t="s">
        <v>214</v>
      </c>
      <c r="B20" s="159">
        <v>272755</v>
      </c>
      <c r="C20" s="159">
        <v>270213</v>
      </c>
      <c r="D20" s="159">
        <v>285832</v>
      </c>
      <c r="E20" s="159">
        <v>275352</v>
      </c>
      <c r="F20" s="159">
        <v>289301</v>
      </c>
      <c r="G20" s="159">
        <v>294195</v>
      </c>
      <c r="H20" s="159">
        <v>308183</v>
      </c>
      <c r="I20" s="159">
        <v>302837</v>
      </c>
      <c r="J20" s="159">
        <v>300965</v>
      </c>
      <c r="K20" s="159">
        <v>285750</v>
      </c>
      <c r="L20" s="159">
        <v>283938</v>
      </c>
      <c r="M20" s="159">
        <v>291669</v>
      </c>
      <c r="N20" s="159">
        <v>312320</v>
      </c>
    </row>
    <row r="21" spans="1:14" ht="15.9" customHeight="1">
      <c r="A21" s="25" t="s">
        <v>112</v>
      </c>
      <c r="B21" s="160"/>
      <c r="C21" s="160"/>
      <c r="D21" s="160"/>
      <c r="E21" s="160"/>
      <c r="F21" s="160"/>
      <c r="G21" s="160"/>
      <c r="H21" s="160"/>
      <c r="I21" s="160"/>
      <c r="J21" s="160"/>
    </row>
    <row r="22" spans="1:14" ht="15.9" customHeight="1">
      <c r="A22" s="25" t="s">
        <v>113</v>
      </c>
      <c r="B22" s="94"/>
      <c r="C22" s="94"/>
      <c r="D22" s="94"/>
      <c r="E22" s="94"/>
      <c r="F22" s="94"/>
      <c r="G22" s="49"/>
      <c r="H22" s="49"/>
      <c r="I22" s="49"/>
      <c r="J22" s="49"/>
    </row>
  </sheetData>
  <phoneticPr fontId="6"/>
  <pageMargins left="1.1023622047244095" right="0.23622047244094491" top="1.1023622047244095" bottom="0.74803149606299213" header="0.31496062992125984" footer="0.31496062992125984"/>
  <pageSetup paperSize="9" scale="9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055A4-D92B-41E8-87EA-5467B083BA24}">
  <sheetPr>
    <tabColor rgb="FFC00000"/>
  </sheetPr>
  <dimension ref="A1:S51"/>
  <sheetViews>
    <sheetView zoomScaleNormal="100" zoomScaleSheetLayoutView="100" workbookViewId="0">
      <selection activeCell="K19" sqref="K19"/>
    </sheetView>
  </sheetViews>
  <sheetFormatPr defaultColWidth="8.88671875" defaultRowHeight="13.2"/>
  <cols>
    <col min="1" max="19" width="7.21875" style="186" customWidth="1"/>
    <col min="20" max="20" width="2.6640625" style="186" customWidth="1"/>
    <col min="21" max="16384" width="8.88671875" style="186"/>
  </cols>
  <sheetData>
    <row r="1" spans="1:19" ht="16.2">
      <c r="A1" s="291" t="s">
        <v>304</v>
      </c>
    </row>
    <row r="2" spans="1:19" ht="12" customHeight="1">
      <c r="A2" s="187"/>
      <c r="B2" s="188"/>
      <c r="C2" s="188"/>
      <c r="D2" s="189"/>
      <c r="F2" s="189"/>
      <c r="R2" s="191" t="s">
        <v>263</v>
      </c>
    </row>
    <row r="3" spans="1:19" ht="9" customHeight="1">
      <c r="A3" s="192"/>
      <c r="B3" s="249"/>
      <c r="C3" s="193"/>
      <c r="D3" s="193"/>
      <c r="E3" s="193"/>
      <c r="F3" s="193"/>
      <c r="G3" s="249"/>
      <c r="H3" s="193"/>
      <c r="I3" s="193"/>
      <c r="J3" s="193"/>
      <c r="K3" s="193"/>
      <c r="L3" s="194"/>
      <c r="M3" s="193"/>
      <c r="N3" s="193"/>
      <c r="O3" s="193"/>
      <c r="P3" s="193"/>
      <c r="Q3" s="193"/>
      <c r="R3" s="250"/>
      <c r="S3" s="195"/>
    </row>
    <row r="4" spans="1:19" ht="9" customHeight="1">
      <c r="A4" s="251"/>
      <c r="B4" s="252"/>
      <c r="C4" s="250"/>
      <c r="D4" s="249"/>
      <c r="E4" s="193"/>
      <c r="F4" s="194"/>
      <c r="G4" s="252"/>
      <c r="H4" s="250"/>
      <c r="I4" s="250"/>
      <c r="J4" s="250"/>
      <c r="K4" s="250"/>
      <c r="L4" s="250"/>
      <c r="M4" s="253"/>
      <c r="N4" s="249"/>
      <c r="O4" s="193"/>
      <c r="P4" s="194"/>
      <c r="Q4" s="249"/>
      <c r="R4" s="254"/>
      <c r="S4" s="255"/>
    </row>
    <row r="5" spans="1:19" s="203" customFormat="1" ht="39.6" customHeight="1">
      <c r="A5" s="196"/>
      <c r="B5" s="197" t="s">
        <v>280</v>
      </c>
      <c r="C5" s="201" t="s">
        <v>279</v>
      </c>
      <c r="D5" s="197" t="s">
        <v>278</v>
      </c>
      <c r="E5" s="256" t="s">
        <v>277</v>
      </c>
      <c r="F5" s="256" t="s">
        <v>276</v>
      </c>
      <c r="G5" s="197" t="s">
        <v>275</v>
      </c>
      <c r="H5" s="201" t="s">
        <v>274</v>
      </c>
      <c r="I5" s="201" t="s">
        <v>273</v>
      </c>
      <c r="J5" s="201" t="s">
        <v>272</v>
      </c>
      <c r="K5" s="201" t="s">
        <v>271</v>
      </c>
      <c r="L5" s="201" t="s">
        <v>270</v>
      </c>
      <c r="M5" s="257" t="s">
        <v>269</v>
      </c>
      <c r="N5" s="197" t="s">
        <v>268</v>
      </c>
      <c r="O5" s="256" t="s">
        <v>267</v>
      </c>
      <c r="P5" s="256" t="s">
        <v>266</v>
      </c>
      <c r="Q5" s="197" t="s">
        <v>265</v>
      </c>
      <c r="R5" s="201" t="s">
        <v>264</v>
      </c>
      <c r="S5" s="202"/>
    </row>
    <row r="6" spans="1:19" ht="10.8" customHeight="1">
      <c r="A6" s="204" t="s">
        <v>239</v>
      </c>
      <c r="B6" s="258">
        <v>2170399</v>
      </c>
      <c r="C6" s="259">
        <v>1862496</v>
      </c>
      <c r="D6" s="259">
        <v>307903</v>
      </c>
      <c r="E6" s="259">
        <v>294801</v>
      </c>
      <c r="F6" s="259">
        <v>13102</v>
      </c>
      <c r="G6" s="258">
        <v>202446</v>
      </c>
      <c r="H6" s="259">
        <v>206947</v>
      </c>
      <c r="I6" s="259">
        <v>4501</v>
      </c>
      <c r="J6" s="259">
        <v>124</v>
      </c>
      <c r="K6" s="259">
        <v>197126</v>
      </c>
      <c r="L6" s="260">
        <v>5196</v>
      </c>
      <c r="M6" s="259">
        <v>985526</v>
      </c>
      <c r="N6" s="259">
        <v>990924</v>
      </c>
      <c r="O6" s="259">
        <v>791817</v>
      </c>
      <c r="P6" s="259">
        <v>199107</v>
      </c>
      <c r="Q6" s="259">
        <v>-5398</v>
      </c>
      <c r="R6" s="261">
        <v>3358371</v>
      </c>
      <c r="S6" s="262" t="s">
        <v>239</v>
      </c>
    </row>
    <row r="7" spans="1:19" ht="10.8" customHeight="1">
      <c r="A7" s="209" t="s">
        <v>238</v>
      </c>
      <c r="B7" s="263">
        <v>1141808</v>
      </c>
      <c r="C7" s="264">
        <v>979826</v>
      </c>
      <c r="D7" s="264">
        <v>161982</v>
      </c>
      <c r="E7" s="264">
        <v>155090</v>
      </c>
      <c r="F7" s="264">
        <v>6893</v>
      </c>
      <c r="G7" s="263">
        <v>106370</v>
      </c>
      <c r="H7" s="264">
        <v>108639</v>
      </c>
      <c r="I7" s="264">
        <v>2269</v>
      </c>
      <c r="J7" s="264">
        <v>39</v>
      </c>
      <c r="K7" s="264">
        <v>103750</v>
      </c>
      <c r="L7" s="265">
        <v>2581</v>
      </c>
      <c r="M7" s="264">
        <v>476020</v>
      </c>
      <c r="N7" s="264">
        <v>477648</v>
      </c>
      <c r="O7" s="264">
        <v>371194</v>
      </c>
      <c r="P7" s="264">
        <v>106454</v>
      </c>
      <c r="Q7" s="264">
        <v>-1627</v>
      </c>
      <c r="R7" s="266">
        <v>1724199</v>
      </c>
      <c r="S7" s="267" t="s">
        <v>238</v>
      </c>
    </row>
    <row r="8" spans="1:19" ht="10.8" customHeight="1">
      <c r="A8" s="214" t="s">
        <v>237</v>
      </c>
      <c r="B8" s="268">
        <v>122883</v>
      </c>
      <c r="C8" s="269">
        <v>105450</v>
      </c>
      <c r="D8" s="269">
        <v>17433</v>
      </c>
      <c r="E8" s="269">
        <v>16691</v>
      </c>
      <c r="F8" s="269">
        <v>742</v>
      </c>
      <c r="G8" s="268">
        <v>11629</v>
      </c>
      <c r="H8" s="269">
        <v>11910</v>
      </c>
      <c r="I8" s="269">
        <v>282</v>
      </c>
      <c r="J8" s="269">
        <v>91</v>
      </c>
      <c r="K8" s="269">
        <v>11282</v>
      </c>
      <c r="L8" s="270">
        <v>256</v>
      </c>
      <c r="M8" s="269">
        <v>47532</v>
      </c>
      <c r="N8" s="269">
        <v>47726</v>
      </c>
      <c r="O8" s="269">
        <v>36274</v>
      </c>
      <c r="P8" s="269">
        <v>11451</v>
      </c>
      <c r="Q8" s="269">
        <v>-194</v>
      </c>
      <c r="R8" s="271">
        <v>182044</v>
      </c>
      <c r="S8" s="272" t="s">
        <v>237</v>
      </c>
    </row>
    <row r="9" spans="1:19" ht="10.8" customHeight="1">
      <c r="A9" s="214" t="s">
        <v>236</v>
      </c>
      <c r="B9" s="268">
        <v>393412</v>
      </c>
      <c r="C9" s="269">
        <v>337601</v>
      </c>
      <c r="D9" s="269">
        <v>55811</v>
      </c>
      <c r="E9" s="269">
        <v>53436</v>
      </c>
      <c r="F9" s="269">
        <v>2375</v>
      </c>
      <c r="G9" s="268">
        <v>35762</v>
      </c>
      <c r="H9" s="269">
        <v>36612</v>
      </c>
      <c r="I9" s="269">
        <v>851</v>
      </c>
      <c r="J9" s="269">
        <v>-1</v>
      </c>
      <c r="K9" s="269">
        <v>34733</v>
      </c>
      <c r="L9" s="270">
        <v>1030</v>
      </c>
      <c r="M9" s="269">
        <v>175478</v>
      </c>
      <c r="N9" s="269">
        <v>176979</v>
      </c>
      <c r="O9" s="269">
        <v>141934</v>
      </c>
      <c r="P9" s="269">
        <v>35045</v>
      </c>
      <c r="Q9" s="269">
        <v>-1501</v>
      </c>
      <c r="R9" s="271">
        <v>604652</v>
      </c>
      <c r="S9" s="272" t="s">
        <v>236</v>
      </c>
    </row>
    <row r="10" spans="1:19" ht="10.8" customHeight="1">
      <c r="A10" s="219" t="s">
        <v>235</v>
      </c>
      <c r="B10" s="273">
        <v>512296</v>
      </c>
      <c r="C10" s="274">
        <v>439619</v>
      </c>
      <c r="D10" s="274">
        <v>72677</v>
      </c>
      <c r="E10" s="274">
        <v>69584</v>
      </c>
      <c r="F10" s="274">
        <v>3093</v>
      </c>
      <c r="G10" s="273">
        <v>48685</v>
      </c>
      <c r="H10" s="274">
        <v>49785</v>
      </c>
      <c r="I10" s="274">
        <v>1100</v>
      </c>
      <c r="J10" s="274">
        <v>-5</v>
      </c>
      <c r="K10" s="274">
        <v>47361</v>
      </c>
      <c r="L10" s="275">
        <v>1329</v>
      </c>
      <c r="M10" s="274">
        <v>286496</v>
      </c>
      <c r="N10" s="274">
        <v>288572</v>
      </c>
      <c r="O10" s="274">
        <v>242415</v>
      </c>
      <c r="P10" s="274">
        <v>46156</v>
      </c>
      <c r="Q10" s="274">
        <v>-2076</v>
      </c>
      <c r="R10" s="276">
        <v>847477</v>
      </c>
      <c r="S10" s="277" t="s">
        <v>235</v>
      </c>
    </row>
    <row r="11" spans="1:19" ht="10.8" customHeight="1">
      <c r="A11" s="209" t="s">
        <v>19</v>
      </c>
      <c r="B11" s="263">
        <v>588639</v>
      </c>
      <c r="C11" s="264">
        <v>505132</v>
      </c>
      <c r="D11" s="264">
        <v>83507</v>
      </c>
      <c r="E11" s="264">
        <v>79954</v>
      </c>
      <c r="F11" s="264">
        <v>3553</v>
      </c>
      <c r="G11" s="263">
        <v>53585</v>
      </c>
      <c r="H11" s="264">
        <v>54691</v>
      </c>
      <c r="I11" s="264">
        <v>1106</v>
      </c>
      <c r="J11" s="264">
        <v>60</v>
      </c>
      <c r="K11" s="264">
        <v>51889</v>
      </c>
      <c r="L11" s="265">
        <v>1636</v>
      </c>
      <c r="M11" s="264">
        <v>228011</v>
      </c>
      <c r="N11" s="264">
        <v>227733</v>
      </c>
      <c r="O11" s="264">
        <v>173881</v>
      </c>
      <c r="P11" s="264">
        <v>53852</v>
      </c>
      <c r="Q11" s="264">
        <v>279</v>
      </c>
      <c r="R11" s="266">
        <v>870235</v>
      </c>
      <c r="S11" s="267" t="s">
        <v>19</v>
      </c>
    </row>
    <row r="12" spans="1:19" ht="10.8" customHeight="1">
      <c r="A12" s="214" t="s">
        <v>25</v>
      </c>
      <c r="B12" s="268">
        <v>82846</v>
      </c>
      <c r="C12" s="269">
        <v>71093</v>
      </c>
      <c r="D12" s="269">
        <v>11753</v>
      </c>
      <c r="E12" s="269">
        <v>11253</v>
      </c>
      <c r="F12" s="269">
        <v>500</v>
      </c>
      <c r="G12" s="268">
        <v>7805</v>
      </c>
      <c r="H12" s="269">
        <v>7974</v>
      </c>
      <c r="I12" s="269">
        <v>169</v>
      </c>
      <c r="J12" s="269">
        <v>-6</v>
      </c>
      <c r="K12" s="269">
        <v>7652</v>
      </c>
      <c r="L12" s="270">
        <v>160</v>
      </c>
      <c r="M12" s="269">
        <v>35143</v>
      </c>
      <c r="N12" s="269">
        <v>35503</v>
      </c>
      <c r="O12" s="269">
        <v>28140</v>
      </c>
      <c r="P12" s="269">
        <v>7363</v>
      </c>
      <c r="Q12" s="269">
        <v>-360</v>
      </c>
      <c r="R12" s="271">
        <v>125795</v>
      </c>
      <c r="S12" s="272" t="s">
        <v>25</v>
      </c>
    </row>
    <row r="13" spans="1:19" ht="10.8" customHeight="1">
      <c r="A13" s="214" t="s">
        <v>28</v>
      </c>
      <c r="B13" s="268">
        <v>50809</v>
      </c>
      <c r="C13" s="269">
        <v>43601</v>
      </c>
      <c r="D13" s="269">
        <v>7208</v>
      </c>
      <c r="E13" s="269">
        <v>6901</v>
      </c>
      <c r="F13" s="269">
        <v>307</v>
      </c>
      <c r="G13" s="268">
        <v>5206</v>
      </c>
      <c r="H13" s="269">
        <v>5322</v>
      </c>
      <c r="I13" s="269">
        <v>116</v>
      </c>
      <c r="J13" s="269">
        <v>-3</v>
      </c>
      <c r="K13" s="269">
        <v>5116</v>
      </c>
      <c r="L13" s="270">
        <v>93</v>
      </c>
      <c r="M13" s="269">
        <v>21796</v>
      </c>
      <c r="N13" s="269">
        <v>22033</v>
      </c>
      <c r="O13" s="269">
        <v>16803</v>
      </c>
      <c r="P13" s="269">
        <v>5230</v>
      </c>
      <c r="Q13" s="269">
        <v>-237</v>
      </c>
      <c r="R13" s="271">
        <v>77811</v>
      </c>
      <c r="S13" s="272" t="s">
        <v>28</v>
      </c>
    </row>
    <row r="14" spans="1:19" ht="10.8" customHeight="1">
      <c r="A14" s="214" t="s">
        <v>30</v>
      </c>
      <c r="B14" s="268">
        <v>39528</v>
      </c>
      <c r="C14" s="269">
        <v>33921</v>
      </c>
      <c r="D14" s="269">
        <v>5608</v>
      </c>
      <c r="E14" s="269">
        <v>5369</v>
      </c>
      <c r="F14" s="269">
        <v>239</v>
      </c>
      <c r="G14" s="268">
        <v>3753</v>
      </c>
      <c r="H14" s="269">
        <v>3841</v>
      </c>
      <c r="I14" s="269">
        <v>88</v>
      </c>
      <c r="J14" s="269">
        <v>9</v>
      </c>
      <c r="K14" s="269">
        <v>3672</v>
      </c>
      <c r="L14" s="270">
        <v>71</v>
      </c>
      <c r="M14" s="269">
        <v>13088</v>
      </c>
      <c r="N14" s="269">
        <v>13293</v>
      </c>
      <c r="O14" s="269">
        <v>9375</v>
      </c>
      <c r="P14" s="269">
        <v>3918</v>
      </c>
      <c r="Q14" s="269">
        <v>-204</v>
      </c>
      <c r="R14" s="271">
        <v>56370</v>
      </c>
      <c r="S14" s="272" t="s">
        <v>30</v>
      </c>
    </row>
    <row r="15" spans="1:19" ht="10.8" customHeight="1">
      <c r="A15" s="214" t="s">
        <v>23</v>
      </c>
      <c r="B15" s="268">
        <v>132318</v>
      </c>
      <c r="C15" s="269">
        <v>113547</v>
      </c>
      <c r="D15" s="269">
        <v>18771</v>
      </c>
      <c r="E15" s="269">
        <v>17973</v>
      </c>
      <c r="F15" s="269">
        <v>799</v>
      </c>
      <c r="G15" s="268">
        <v>12777</v>
      </c>
      <c r="H15" s="269">
        <v>13041</v>
      </c>
      <c r="I15" s="269">
        <v>264</v>
      </c>
      <c r="J15" s="269">
        <v>-37</v>
      </c>
      <c r="K15" s="269">
        <v>12584</v>
      </c>
      <c r="L15" s="270">
        <v>230</v>
      </c>
      <c r="M15" s="269">
        <v>62627</v>
      </c>
      <c r="N15" s="269">
        <v>62965</v>
      </c>
      <c r="O15" s="269">
        <v>51042</v>
      </c>
      <c r="P15" s="269">
        <v>11922</v>
      </c>
      <c r="Q15" s="269">
        <v>-337</v>
      </c>
      <c r="R15" s="271">
        <v>207723</v>
      </c>
      <c r="S15" s="272" t="s">
        <v>23</v>
      </c>
    </row>
    <row r="16" spans="1:19" ht="10.8" customHeight="1">
      <c r="A16" s="214" t="s">
        <v>21</v>
      </c>
      <c r="B16" s="268">
        <v>106145</v>
      </c>
      <c r="C16" s="269">
        <v>91086</v>
      </c>
      <c r="D16" s="269">
        <v>15058</v>
      </c>
      <c r="E16" s="269">
        <v>14417</v>
      </c>
      <c r="F16" s="269">
        <v>641</v>
      </c>
      <c r="G16" s="268">
        <v>9629</v>
      </c>
      <c r="H16" s="269">
        <v>9836</v>
      </c>
      <c r="I16" s="269">
        <v>207</v>
      </c>
      <c r="J16" s="269">
        <v>-54</v>
      </c>
      <c r="K16" s="269">
        <v>9503</v>
      </c>
      <c r="L16" s="270">
        <v>180</v>
      </c>
      <c r="M16" s="269">
        <v>69226</v>
      </c>
      <c r="N16" s="269">
        <v>69689</v>
      </c>
      <c r="O16" s="269">
        <v>59963</v>
      </c>
      <c r="P16" s="269">
        <v>9726</v>
      </c>
      <c r="Q16" s="269">
        <v>-463</v>
      </c>
      <c r="R16" s="271">
        <v>184999</v>
      </c>
      <c r="S16" s="272" t="s">
        <v>21</v>
      </c>
    </row>
    <row r="17" spans="1:19" ht="10.8" customHeight="1">
      <c r="A17" s="214" t="s">
        <v>34</v>
      </c>
      <c r="B17" s="268">
        <v>23793</v>
      </c>
      <c r="C17" s="269">
        <v>20418</v>
      </c>
      <c r="D17" s="269">
        <v>3375</v>
      </c>
      <c r="E17" s="269">
        <v>3232</v>
      </c>
      <c r="F17" s="269">
        <v>144</v>
      </c>
      <c r="G17" s="268">
        <v>2444</v>
      </c>
      <c r="H17" s="269">
        <v>2500</v>
      </c>
      <c r="I17" s="269">
        <v>56</v>
      </c>
      <c r="J17" s="269">
        <v>13</v>
      </c>
      <c r="K17" s="269">
        <v>2393</v>
      </c>
      <c r="L17" s="270">
        <v>39</v>
      </c>
      <c r="M17" s="269">
        <v>10086</v>
      </c>
      <c r="N17" s="269">
        <v>10218</v>
      </c>
      <c r="O17" s="269">
        <v>7623</v>
      </c>
      <c r="P17" s="269">
        <v>2595</v>
      </c>
      <c r="Q17" s="269">
        <v>-132</v>
      </c>
      <c r="R17" s="271">
        <v>36324</v>
      </c>
      <c r="S17" s="272" t="s">
        <v>34</v>
      </c>
    </row>
    <row r="18" spans="1:19" ht="10.8" customHeight="1">
      <c r="A18" s="214" t="s">
        <v>38</v>
      </c>
      <c r="B18" s="268">
        <v>26433</v>
      </c>
      <c r="C18" s="269">
        <v>22683</v>
      </c>
      <c r="D18" s="269">
        <v>3750</v>
      </c>
      <c r="E18" s="269">
        <v>3590</v>
      </c>
      <c r="F18" s="269">
        <v>160</v>
      </c>
      <c r="G18" s="268">
        <v>2342</v>
      </c>
      <c r="H18" s="269">
        <v>2398</v>
      </c>
      <c r="I18" s="269">
        <v>55</v>
      </c>
      <c r="J18" s="269">
        <v>-12</v>
      </c>
      <c r="K18" s="269">
        <v>2321</v>
      </c>
      <c r="L18" s="270">
        <v>33</v>
      </c>
      <c r="M18" s="269">
        <v>5277</v>
      </c>
      <c r="N18" s="269">
        <v>5374</v>
      </c>
      <c r="O18" s="269">
        <v>2956</v>
      </c>
      <c r="P18" s="269">
        <v>2418</v>
      </c>
      <c r="Q18" s="269">
        <v>-97</v>
      </c>
      <c r="R18" s="271">
        <v>34052</v>
      </c>
      <c r="S18" s="272" t="s">
        <v>38</v>
      </c>
    </row>
    <row r="19" spans="1:19" ht="10.8" customHeight="1">
      <c r="A19" s="214" t="s">
        <v>35</v>
      </c>
      <c r="B19" s="268">
        <v>20172</v>
      </c>
      <c r="C19" s="269">
        <v>17310</v>
      </c>
      <c r="D19" s="269">
        <v>2862</v>
      </c>
      <c r="E19" s="269">
        <v>2740</v>
      </c>
      <c r="F19" s="269">
        <v>122</v>
      </c>
      <c r="G19" s="268">
        <v>1847</v>
      </c>
      <c r="H19" s="269">
        <v>1888</v>
      </c>
      <c r="I19" s="269">
        <v>41</v>
      </c>
      <c r="J19" s="269">
        <v>-8</v>
      </c>
      <c r="K19" s="269">
        <v>1837</v>
      </c>
      <c r="L19" s="270">
        <v>18</v>
      </c>
      <c r="M19" s="269">
        <v>5143</v>
      </c>
      <c r="N19" s="269">
        <v>5216</v>
      </c>
      <c r="O19" s="269">
        <v>3339</v>
      </c>
      <c r="P19" s="269">
        <v>1877</v>
      </c>
      <c r="Q19" s="269">
        <v>-73</v>
      </c>
      <c r="R19" s="271">
        <v>27162</v>
      </c>
      <c r="S19" s="272" t="s">
        <v>35</v>
      </c>
    </row>
    <row r="20" spans="1:19" ht="10.8" customHeight="1">
      <c r="A20" s="214" t="s">
        <v>31</v>
      </c>
      <c r="B20" s="268">
        <v>32379</v>
      </c>
      <c r="C20" s="269">
        <v>27786</v>
      </c>
      <c r="D20" s="269">
        <v>4593</v>
      </c>
      <c r="E20" s="269">
        <v>4398</v>
      </c>
      <c r="F20" s="269">
        <v>195</v>
      </c>
      <c r="G20" s="268">
        <v>3064</v>
      </c>
      <c r="H20" s="269">
        <v>3134</v>
      </c>
      <c r="I20" s="269">
        <v>70</v>
      </c>
      <c r="J20" s="269">
        <v>12</v>
      </c>
      <c r="K20" s="269">
        <v>3003</v>
      </c>
      <c r="L20" s="270">
        <v>49</v>
      </c>
      <c r="M20" s="269">
        <v>11687</v>
      </c>
      <c r="N20" s="269">
        <v>11827</v>
      </c>
      <c r="O20" s="269">
        <v>8352</v>
      </c>
      <c r="P20" s="269">
        <v>3475</v>
      </c>
      <c r="Q20" s="269">
        <v>-140</v>
      </c>
      <c r="R20" s="271">
        <v>47130</v>
      </c>
      <c r="S20" s="272" t="s">
        <v>31</v>
      </c>
    </row>
    <row r="21" spans="1:19" ht="10.8" customHeight="1">
      <c r="A21" s="214" t="s">
        <v>41</v>
      </c>
      <c r="B21" s="268">
        <v>7732</v>
      </c>
      <c r="C21" s="269">
        <v>6635</v>
      </c>
      <c r="D21" s="269">
        <v>1097</v>
      </c>
      <c r="E21" s="269">
        <v>1050</v>
      </c>
      <c r="F21" s="269">
        <v>47</v>
      </c>
      <c r="G21" s="268">
        <v>763</v>
      </c>
      <c r="H21" s="269">
        <v>781</v>
      </c>
      <c r="I21" s="269">
        <v>18</v>
      </c>
      <c r="J21" s="269">
        <v>32</v>
      </c>
      <c r="K21" s="269">
        <v>724</v>
      </c>
      <c r="L21" s="270">
        <v>7</v>
      </c>
      <c r="M21" s="269">
        <v>2901</v>
      </c>
      <c r="N21" s="269">
        <v>2586</v>
      </c>
      <c r="O21" s="269">
        <v>1787</v>
      </c>
      <c r="P21" s="269">
        <v>799</v>
      </c>
      <c r="Q21" s="269">
        <v>315</v>
      </c>
      <c r="R21" s="271">
        <v>11396</v>
      </c>
      <c r="S21" s="272" t="s">
        <v>41</v>
      </c>
    </row>
    <row r="22" spans="1:19" ht="10.8" customHeight="1">
      <c r="A22" s="214" t="s">
        <v>45</v>
      </c>
      <c r="B22" s="268">
        <v>8656</v>
      </c>
      <c r="C22" s="269">
        <v>7428</v>
      </c>
      <c r="D22" s="269">
        <v>1228</v>
      </c>
      <c r="E22" s="269">
        <v>1176</v>
      </c>
      <c r="F22" s="269">
        <v>52</v>
      </c>
      <c r="G22" s="268">
        <v>935</v>
      </c>
      <c r="H22" s="269">
        <v>960</v>
      </c>
      <c r="I22" s="269">
        <v>25</v>
      </c>
      <c r="J22" s="269">
        <v>20</v>
      </c>
      <c r="K22" s="269">
        <v>897</v>
      </c>
      <c r="L22" s="270">
        <v>18</v>
      </c>
      <c r="M22" s="269">
        <v>2932</v>
      </c>
      <c r="N22" s="269">
        <v>2989</v>
      </c>
      <c r="O22" s="269">
        <v>2089</v>
      </c>
      <c r="P22" s="269">
        <v>900</v>
      </c>
      <c r="Q22" s="269">
        <v>-56</v>
      </c>
      <c r="R22" s="271">
        <v>12523</v>
      </c>
      <c r="S22" s="272" t="s">
        <v>45</v>
      </c>
    </row>
    <row r="23" spans="1:19" ht="10.8" customHeight="1">
      <c r="A23" s="214" t="s">
        <v>37</v>
      </c>
      <c r="B23" s="268">
        <v>12790</v>
      </c>
      <c r="C23" s="269">
        <v>10975</v>
      </c>
      <c r="D23" s="269">
        <v>1814</v>
      </c>
      <c r="E23" s="269">
        <v>1737</v>
      </c>
      <c r="F23" s="269">
        <v>77</v>
      </c>
      <c r="G23" s="268">
        <v>1196</v>
      </c>
      <c r="H23" s="269">
        <v>1226</v>
      </c>
      <c r="I23" s="269">
        <v>29</v>
      </c>
      <c r="J23" s="269">
        <v>12</v>
      </c>
      <c r="K23" s="269">
        <v>1163</v>
      </c>
      <c r="L23" s="270">
        <v>21</v>
      </c>
      <c r="M23" s="269">
        <v>4988</v>
      </c>
      <c r="N23" s="269">
        <v>5050</v>
      </c>
      <c r="O23" s="269">
        <v>3720</v>
      </c>
      <c r="P23" s="269">
        <v>1331</v>
      </c>
      <c r="Q23" s="269">
        <v>-62</v>
      </c>
      <c r="R23" s="271">
        <v>18974</v>
      </c>
      <c r="S23" s="272" t="s">
        <v>37</v>
      </c>
    </row>
    <row r="24" spans="1:19" ht="10.8" customHeight="1">
      <c r="A24" s="219" t="s">
        <v>44</v>
      </c>
      <c r="B24" s="273">
        <v>9568</v>
      </c>
      <c r="C24" s="274">
        <v>8211</v>
      </c>
      <c r="D24" s="274">
        <v>1357</v>
      </c>
      <c r="E24" s="274">
        <v>1300</v>
      </c>
      <c r="F24" s="274">
        <v>58</v>
      </c>
      <c r="G24" s="273">
        <v>1023</v>
      </c>
      <c r="H24" s="274">
        <v>1047</v>
      </c>
      <c r="I24" s="274">
        <v>25</v>
      </c>
      <c r="J24" s="274">
        <v>-1</v>
      </c>
      <c r="K24" s="274">
        <v>997</v>
      </c>
      <c r="L24" s="275">
        <v>26</v>
      </c>
      <c r="M24" s="274">
        <v>3114</v>
      </c>
      <c r="N24" s="274">
        <v>3172</v>
      </c>
      <c r="O24" s="274">
        <v>2123</v>
      </c>
      <c r="P24" s="274">
        <v>1049</v>
      </c>
      <c r="Q24" s="274">
        <v>-58</v>
      </c>
      <c r="R24" s="276">
        <v>13705</v>
      </c>
      <c r="S24" s="277" t="s">
        <v>44</v>
      </c>
    </row>
    <row r="25" spans="1:19" ht="10.8" customHeight="1">
      <c r="A25" s="209" t="s">
        <v>27</v>
      </c>
      <c r="B25" s="263">
        <v>66700</v>
      </c>
      <c r="C25" s="264">
        <v>57237</v>
      </c>
      <c r="D25" s="264">
        <v>9462</v>
      </c>
      <c r="E25" s="264">
        <v>9060</v>
      </c>
      <c r="F25" s="264">
        <v>403</v>
      </c>
      <c r="G25" s="263">
        <v>6264</v>
      </c>
      <c r="H25" s="264">
        <v>6409</v>
      </c>
      <c r="I25" s="264">
        <v>144</v>
      </c>
      <c r="J25" s="264">
        <v>28</v>
      </c>
      <c r="K25" s="264">
        <v>6080</v>
      </c>
      <c r="L25" s="265">
        <v>155</v>
      </c>
      <c r="M25" s="264">
        <v>31231</v>
      </c>
      <c r="N25" s="264">
        <v>31505</v>
      </c>
      <c r="O25" s="264">
        <v>25188</v>
      </c>
      <c r="P25" s="264">
        <v>6317</v>
      </c>
      <c r="Q25" s="264">
        <v>-273</v>
      </c>
      <c r="R25" s="266">
        <v>104195</v>
      </c>
      <c r="S25" s="267" t="s">
        <v>27</v>
      </c>
    </row>
    <row r="26" spans="1:19" ht="10.8" customHeight="1">
      <c r="A26" s="214" t="s">
        <v>47</v>
      </c>
      <c r="B26" s="268">
        <v>7670</v>
      </c>
      <c r="C26" s="269">
        <v>6582</v>
      </c>
      <c r="D26" s="269">
        <v>1088</v>
      </c>
      <c r="E26" s="269">
        <v>1042</v>
      </c>
      <c r="F26" s="269">
        <v>46</v>
      </c>
      <c r="G26" s="268">
        <v>766</v>
      </c>
      <c r="H26" s="269">
        <v>785</v>
      </c>
      <c r="I26" s="269">
        <v>19</v>
      </c>
      <c r="J26" s="269">
        <v>18</v>
      </c>
      <c r="K26" s="269">
        <v>736</v>
      </c>
      <c r="L26" s="270">
        <v>12</v>
      </c>
      <c r="M26" s="269">
        <v>2059</v>
      </c>
      <c r="N26" s="269">
        <v>1854</v>
      </c>
      <c r="O26" s="269">
        <v>1150</v>
      </c>
      <c r="P26" s="269">
        <v>704</v>
      </c>
      <c r="Q26" s="269">
        <v>205</v>
      </c>
      <c r="R26" s="271">
        <v>10496</v>
      </c>
      <c r="S26" s="272" t="s">
        <v>47</v>
      </c>
    </row>
    <row r="27" spans="1:19" ht="10.8" customHeight="1">
      <c r="A27" s="214" t="s">
        <v>40</v>
      </c>
      <c r="B27" s="268">
        <v>12643</v>
      </c>
      <c r="C27" s="269">
        <v>10849</v>
      </c>
      <c r="D27" s="269">
        <v>1794</v>
      </c>
      <c r="E27" s="269">
        <v>1717</v>
      </c>
      <c r="F27" s="269">
        <v>76</v>
      </c>
      <c r="G27" s="268">
        <v>1207</v>
      </c>
      <c r="H27" s="269">
        <v>1239</v>
      </c>
      <c r="I27" s="269">
        <v>31</v>
      </c>
      <c r="J27" s="269">
        <v>15</v>
      </c>
      <c r="K27" s="269">
        <v>1166</v>
      </c>
      <c r="L27" s="270">
        <v>27</v>
      </c>
      <c r="M27" s="269">
        <v>3848</v>
      </c>
      <c r="N27" s="269">
        <v>3863</v>
      </c>
      <c r="O27" s="269">
        <v>2543</v>
      </c>
      <c r="P27" s="269">
        <v>1320</v>
      </c>
      <c r="Q27" s="269">
        <v>-15</v>
      </c>
      <c r="R27" s="271">
        <v>17698</v>
      </c>
      <c r="S27" s="272" t="s">
        <v>40</v>
      </c>
    </row>
    <row r="28" spans="1:19" ht="10.8" customHeight="1">
      <c r="A28" s="214" t="s">
        <v>48</v>
      </c>
      <c r="B28" s="268">
        <v>7866</v>
      </c>
      <c r="C28" s="269">
        <v>6750</v>
      </c>
      <c r="D28" s="269">
        <v>1116</v>
      </c>
      <c r="E28" s="269">
        <v>1068</v>
      </c>
      <c r="F28" s="269">
        <v>47</v>
      </c>
      <c r="G28" s="268">
        <v>748</v>
      </c>
      <c r="H28" s="269">
        <v>768</v>
      </c>
      <c r="I28" s="269">
        <v>19</v>
      </c>
      <c r="J28" s="269">
        <v>15</v>
      </c>
      <c r="K28" s="269">
        <v>711</v>
      </c>
      <c r="L28" s="270">
        <v>22</v>
      </c>
      <c r="M28" s="269">
        <v>2197</v>
      </c>
      <c r="N28" s="269">
        <v>2234</v>
      </c>
      <c r="O28" s="269">
        <v>1550</v>
      </c>
      <c r="P28" s="269">
        <v>684</v>
      </c>
      <c r="Q28" s="269">
        <v>-37</v>
      </c>
      <c r="R28" s="271">
        <v>10811</v>
      </c>
      <c r="S28" s="272" t="s">
        <v>48</v>
      </c>
    </row>
    <row r="29" spans="1:19" ht="10.8" customHeight="1">
      <c r="A29" s="214" t="s">
        <v>42</v>
      </c>
      <c r="B29" s="268">
        <v>10777</v>
      </c>
      <c r="C29" s="269">
        <v>9248</v>
      </c>
      <c r="D29" s="269">
        <v>1529</v>
      </c>
      <c r="E29" s="269">
        <v>1464</v>
      </c>
      <c r="F29" s="269">
        <v>65</v>
      </c>
      <c r="G29" s="268">
        <v>997</v>
      </c>
      <c r="H29" s="269">
        <v>1024</v>
      </c>
      <c r="I29" s="269">
        <v>27</v>
      </c>
      <c r="J29" s="269">
        <v>5</v>
      </c>
      <c r="K29" s="269">
        <v>975</v>
      </c>
      <c r="L29" s="270">
        <v>17</v>
      </c>
      <c r="M29" s="269">
        <v>3064</v>
      </c>
      <c r="N29" s="269">
        <v>3105</v>
      </c>
      <c r="O29" s="269">
        <v>2147</v>
      </c>
      <c r="P29" s="269">
        <v>958</v>
      </c>
      <c r="Q29" s="269">
        <v>-41</v>
      </c>
      <c r="R29" s="271">
        <v>14837</v>
      </c>
      <c r="S29" s="272" t="s">
        <v>42</v>
      </c>
    </row>
    <row r="30" spans="1:19" ht="10.8" customHeight="1">
      <c r="A30" s="214" t="s">
        <v>49</v>
      </c>
      <c r="B30" s="268">
        <v>4754</v>
      </c>
      <c r="C30" s="269">
        <v>4080</v>
      </c>
      <c r="D30" s="269">
        <v>674</v>
      </c>
      <c r="E30" s="269">
        <v>646</v>
      </c>
      <c r="F30" s="269">
        <v>29</v>
      </c>
      <c r="G30" s="268">
        <v>454</v>
      </c>
      <c r="H30" s="269">
        <v>464</v>
      </c>
      <c r="I30" s="269">
        <v>11</v>
      </c>
      <c r="J30" s="269">
        <v>8</v>
      </c>
      <c r="K30" s="269">
        <v>442</v>
      </c>
      <c r="L30" s="270">
        <v>4</v>
      </c>
      <c r="M30" s="269">
        <v>1144</v>
      </c>
      <c r="N30" s="269">
        <v>1150</v>
      </c>
      <c r="O30" s="269">
        <v>727</v>
      </c>
      <c r="P30" s="269">
        <v>423</v>
      </c>
      <c r="Q30" s="269">
        <v>-6</v>
      </c>
      <c r="R30" s="271">
        <v>6352</v>
      </c>
      <c r="S30" s="272" t="s">
        <v>49</v>
      </c>
    </row>
    <row r="31" spans="1:19" ht="10.8" customHeight="1">
      <c r="A31" s="214" t="s">
        <v>46</v>
      </c>
      <c r="B31" s="268">
        <v>6269</v>
      </c>
      <c r="C31" s="269">
        <v>5379</v>
      </c>
      <c r="D31" s="269">
        <v>889</v>
      </c>
      <c r="E31" s="269">
        <v>851</v>
      </c>
      <c r="F31" s="269">
        <v>38</v>
      </c>
      <c r="G31" s="268">
        <v>582</v>
      </c>
      <c r="H31" s="269">
        <v>597</v>
      </c>
      <c r="I31" s="269">
        <v>14</v>
      </c>
      <c r="J31" s="269">
        <v>-4</v>
      </c>
      <c r="K31" s="269">
        <v>584</v>
      </c>
      <c r="L31" s="270">
        <v>2</v>
      </c>
      <c r="M31" s="269">
        <v>2207</v>
      </c>
      <c r="N31" s="269">
        <v>2196</v>
      </c>
      <c r="O31" s="269">
        <v>1716</v>
      </c>
      <c r="P31" s="269">
        <v>481</v>
      </c>
      <c r="Q31" s="269">
        <v>10</v>
      </c>
      <c r="R31" s="271">
        <v>9058</v>
      </c>
      <c r="S31" s="272" t="s">
        <v>46</v>
      </c>
    </row>
    <row r="32" spans="1:19" ht="10.8" customHeight="1">
      <c r="A32" s="219" t="s">
        <v>50</v>
      </c>
      <c r="B32" s="273">
        <v>6205</v>
      </c>
      <c r="C32" s="274">
        <v>5325</v>
      </c>
      <c r="D32" s="274">
        <v>880</v>
      </c>
      <c r="E32" s="274">
        <v>843</v>
      </c>
      <c r="F32" s="274">
        <v>37</v>
      </c>
      <c r="G32" s="273">
        <v>610</v>
      </c>
      <c r="H32" s="274">
        <v>625</v>
      </c>
      <c r="I32" s="274">
        <v>15</v>
      </c>
      <c r="J32" s="274">
        <v>5</v>
      </c>
      <c r="K32" s="274">
        <v>587</v>
      </c>
      <c r="L32" s="275">
        <v>17</v>
      </c>
      <c r="M32" s="274">
        <v>1782</v>
      </c>
      <c r="N32" s="274">
        <v>1818</v>
      </c>
      <c r="O32" s="274">
        <v>1254</v>
      </c>
      <c r="P32" s="274">
        <v>564</v>
      </c>
      <c r="Q32" s="274">
        <v>-36</v>
      </c>
      <c r="R32" s="276">
        <v>8597</v>
      </c>
      <c r="S32" s="277" t="s">
        <v>50</v>
      </c>
    </row>
    <row r="33" spans="1:19" ht="10.8" customHeight="1">
      <c r="A33" s="209" t="s">
        <v>24</v>
      </c>
      <c r="B33" s="263">
        <v>165555</v>
      </c>
      <c r="C33" s="264">
        <v>142069</v>
      </c>
      <c r="D33" s="264">
        <v>23486</v>
      </c>
      <c r="E33" s="264">
        <v>22487</v>
      </c>
      <c r="F33" s="264">
        <v>999</v>
      </c>
      <c r="G33" s="263">
        <v>14784</v>
      </c>
      <c r="H33" s="264">
        <v>15146</v>
      </c>
      <c r="I33" s="264">
        <v>361</v>
      </c>
      <c r="J33" s="264">
        <v>23</v>
      </c>
      <c r="K33" s="264">
        <v>14262</v>
      </c>
      <c r="L33" s="265">
        <v>499</v>
      </c>
      <c r="M33" s="264">
        <v>89075</v>
      </c>
      <c r="N33" s="264">
        <v>90106</v>
      </c>
      <c r="O33" s="264">
        <v>75520</v>
      </c>
      <c r="P33" s="264">
        <v>14585</v>
      </c>
      <c r="Q33" s="264">
        <v>-1030</v>
      </c>
      <c r="R33" s="266">
        <v>269414</v>
      </c>
      <c r="S33" s="267" t="s">
        <v>24</v>
      </c>
    </row>
    <row r="34" spans="1:19" ht="10.8" customHeight="1">
      <c r="A34" s="214" t="s">
        <v>26</v>
      </c>
      <c r="B34" s="268">
        <v>51457</v>
      </c>
      <c r="C34" s="269">
        <v>44157</v>
      </c>
      <c r="D34" s="269">
        <v>7300</v>
      </c>
      <c r="E34" s="269">
        <v>6989</v>
      </c>
      <c r="F34" s="269">
        <v>311</v>
      </c>
      <c r="G34" s="268">
        <v>4771</v>
      </c>
      <c r="H34" s="269">
        <v>4881</v>
      </c>
      <c r="I34" s="269">
        <v>110</v>
      </c>
      <c r="J34" s="269">
        <v>9</v>
      </c>
      <c r="K34" s="269">
        <v>4625</v>
      </c>
      <c r="L34" s="270">
        <v>137</v>
      </c>
      <c r="M34" s="269">
        <v>21433</v>
      </c>
      <c r="N34" s="269">
        <v>21480</v>
      </c>
      <c r="O34" s="269">
        <v>16965</v>
      </c>
      <c r="P34" s="269">
        <v>4515</v>
      </c>
      <c r="Q34" s="269">
        <v>-47</v>
      </c>
      <c r="R34" s="271">
        <v>77661</v>
      </c>
      <c r="S34" s="272" t="s">
        <v>26</v>
      </c>
    </row>
    <row r="35" spans="1:19" ht="10.8" customHeight="1">
      <c r="A35" s="214" t="s">
        <v>29</v>
      </c>
      <c r="B35" s="268">
        <v>60672</v>
      </c>
      <c r="C35" s="269">
        <v>52065</v>
      </c>
      <c r="D35" s="269">
        <v>8607</v>
      </c>
      <c r="E35" s="269">
        <v>8241</v>
      </c>
      <c r="F35" s="269">
        <v>366</v>
      </c>
      <c r="G35" s="268">
        <v>5529</v>
      </c>
      <c r="H35" s="269">
        <v>5653</v>
      </c>
      <c r="I35" s="269">
        <v>124</v>
      </c>
      <c r="J35" s="269">
        <v>-39</v>
      </c>
      <c r="K35" s="269">
        <v>5440</v>
      </c>
      <c r="L35" s="270">
        <v>127</v>
      </c>
      <c r="M35" s="269">
        <v>22376</v>
      </c>
      <c r="N35" s="269">
        <v>22510</v>
      </c>
      <c r="O35" s="269">
        <v>17066</v>
      </c>
      <c r="P35" s="269">
        <v>5444</v>
      </c>
      <c r="Q35" s="269">
        <v>-134</v>
      </c>
      <c r="R35" s="271">
        <v>88577</v>
      </c>
      <c r="S35" s="272" t="s">
        <v>29</v>
      </c>
    </row>
    <row r="36" spans="1:19" ht="10.8" customHeight="1">
      <c r="A36" s="214" t="s">
        <v>32</v>
      </c>
      <c r="B36" s="268">
        <v>41912</v>
      </c>
      <c r="C36" s="269">
        <v>35966</v>
      </c>
      <c r="D36" s="269">
        <v>5946</v>
      </c>
      <c r="E36" s="269">
        <v>5693</v>
      </c>
      <c r="F36" s="269">
        <v>253</v>
      </c>
      <c r="G36" s="268">
        <v>3834</v>
      </c>
      <c r="H36" s="269">
        <v>3923</v>
      </c>
      <c r="I36" s="269">
        <v>89</v>
      </c>
      <c r="J36" s="269">
        <v>-18</v>
      </c>
      <c r="K36" s="269">
        <v>3787</v>
      </c>
      <c r="L36" s="270">
        <v>66</v>
      </c>
      <c r="M36" s="269">
        <v>15688</v>
      </c>
      <c r="N36" s="269">
        <v>15707</v>
      </c>
      <c r="O36" s="269">
        <v>11905</v>
      </c>
      <c r="P36" s="269">
        <v>3802</v>
      </c>
      <c r="Q36" s="269">
        <v>-19</v>
      </c>
      <c r="R36" s="271">
        <v>61435</v>
      </c>
      <c r="S36" s="272" t="s">
        <v>32</v>
      </c>
    </row>
    <row r="37" spans="1:19" ht="10.8" customHeight="1">
      <c r="A37" s="214" t="s">
        <v>36</v>
      </c>
      <c r="B37" s="268">
        <v>24608</v>
      </c>
      <c r="C37" s="269">
        <v>21117</v>
      </c>
      <c r="D37" s="269">
        <v>3491</v>
      </c>
      <c r="E37" s="269">
        <v>3343</v>
      </c>
      <c r="F37" s="269">
        <v>149</v>
      </c>
      <c r="G37" s="268">
        <v>2355</v>
      </c>
      <c r="H37" s="269">
        <v>2417</v>
      </c>
      <c r="I37" s="269">
        <v>62</v>
      </c>
      <c r="J37" s="269">
        <v>-12</v>
      </c>
      <c r="K37" s="269">
        <v>2270</v>
      </c>
      <c r="L37" s="270">
        <v>97</v>
      </c>
      <c r="M37" s="269">
        <v>7769</v>
      </c>
      <c r="N37" s="269">
        <v>7843</v>
      </c>
      <c r="O37" s="269">
        <v>5561</v>
      </c>
      <c r="P37" s="269">
        <v>2283</v>
      </c>
      <c r="Q37" s="269">
        <v>-74</v>
      </c>
      <c r="R37" s="271">
        <v>34733</v>
      </c>
      <c r="S37" s="272" t="s">
        <v>36</v>
      </c>
    </row>
    <row r="38" spans="1:19" ht="10.8" customHeight="1">
      <c r="A38" s="214" t="s">
        <v>33</v>
      </c>
      <c r="B38" s="268">
        <v>14844</v>
      </c>
      <c r="C38" s="269">
        <v>12738</v>
      </c>
      <c r="D38" s="269">
        <v>2106</v>
      </c>
      <c r="E38" s="269">
        <v>2016</v>
      </c>
      <c r="F38" s="269">
        <v>90</v>
      </c>
      <c r="G38" s="268">
        <v>1211</v>
      </c>
      <c r="H38" s="269">
        <v>1238</v>
      </c>
      <c r="I38" s="269">
        <v>27</v>
      </c>
      <c r="J38" s="269">
        <v>34</v>
      </c>
      <c r="K38" s="269">
        <v>1151</v>
      </c>
      <c r="L38" s="270">
        <v>26</v>
      </c>
      <c r="M38" s="269">
        <v>6705</v>
      </c>
      <c r="N38" s="269">
        <v>6735</v>
      </c>
      <c r="O38" s="269">
        <v>5444</v>
      </c>
      <c r="P38" s="269">
        <v>1291</v>
      </c>
      <c r="Q38" s="269">
        <v>-30</v>
      </c>
      <c r="R38" s="271">
        <v>22759</v>
      </c>
      <c r="S38" s="272" t="s">
        <v>33</v>
      </c>
    </row>
    <row r="39" spans="1:19" ht="10.8" customHeight="1">
      <c r="A39" s="214" t="s">
        <v>39</v>
      </c>
      <c r="B39" s="268">
        <v>22678</v>
      </c>
      <c r="C39" s="269">
        <v>19461</v>
      </c>
      <c r="D39" s="269">
        <v>3217</v>
      </c>
      <c r="E39" s="269">
        <v>3080</v>
      </c>
      <c r="F39" s="269">
        <v>137</v>
      </c>
      <c r="G39" s="268">
        <v>2158</v>
      </c>
      <c r="H39" s="269">
        <v>2213</v>
      </c>
      <c r="I39" s="269">
        <v>55</v>
      </c>
      <c r="J39" s="269">
        <v>-6</v>
      </c>
      <c r="K39" s="269">
        <v>2099</v>
      </c>
      <c r="L39" s="270">
        <v>66</v>
      </c>
      <c r="M39" s="269">
        <v>7369</v>
      </c>
      <c r="N39" s="269">
        <v>7485</v>
      </c>
      <c r="O39" s="269">
        <v>5400</v>
      </c>
      <c r="P39" s="269">
        <v>2085</v>
      </c>
      <c r="Q39" s="269">
        <v>-116</v>
      </c>
      <c r="R39" s="271">
        <v>32206</v>
      </c>
      <c r="S39" s="272" t="s">
        <v>39</v>
      </c>
    </row>
    <row r="40" spans="1:19" ht="10.8" customHeight="1">
      <c r="A40" s="219" t="s">
        <v>43</v>
      </c>
      <c r="B40" s="273">
        <v>11685</v>
      </c>
      <c r="C40" s="274">
        <v>10027</v>
      </c>
      <c r="D40" s="274">
        <v>1658</v>
      </c>
      <c r="E40" s="274">
        <v>1587</v>
      </c>
      <c r="F40" s="274">
        <v>71</v>
      </c>
      <c r="G40" s="273">
        <v>1119</v>
      </c>
      <c r="H40" s="274">
        <v>1142</v>
      </c>
      <c r="I40" s="274">
        <v>23</v>
      </c>
      <c r="J40" s="274">
        <v>9</v>
      </c>
      <c r="K40" s="274">
        <v>1099</v>
      </c>
      <c r="L40" s="275">
        <v>11</v>
      </c>
      <c r="M40" s="274">
        <v>5062</v>
      </c>
      <c r="N40" s="274">
        <v>5112</v>
      </c>
      <c r="O40" s="274">
        <v>4073</v>
      </c>
      <c r="P40" s="274">
        <v>1039</v>
      </c>
      <c r="Q40" s="274">
        <v>-50</v>
      </c>
      <c r="R40" s="276">
        <v>17865</v>
      </c>
      <c r="S40" s="277" t="s">
        <v>43</v>
      </c>
    </row>
    <row r="41" spans="1:19" ht="10.8" customHeight="1">
      <c r="A41" s="209" t="s">
        <v>20</v>
      </c>
      <c r="B41" s="263">
        <v>241115</v>
      </c>
      <c r="C41" s="264">
        <v>206909</v>
      </c>
      <c r="D41" s="264">
        <v>34206</v>
      </c>
      <c r="E41" s="264">
        <v>32750</v>
      </c>
      <c r="F41" s="264">
        <v>1456</v>
      </c>
      <c r="G41" s="263">
        <v>23045</v>
      </c>
      <c r="H41" s="264">
        <v>23584</v>
      </c>
      <c r="I41" s="264">
        <v>539</v>
      </c>
      <c r="J41" s="264">
        <v>-11</v>
      </c>
      <c r="K41" s="264">
        <v>22300</v>
      </c>
      <c r="L41" s="265">
        <v>755</v>
      </c>
      <c r="M41" s="264">
        <v>167847</v>
      </c>
      <c r="N41" s="264">
        <v>168684</v>
      </c>
      <c r="O41" s="264">
        <v>147596</v>
      </c>
      <c r="P41" s="264">
        <v>21087</v>
      </c>
      <c r="Q41" s="264">
        <v>-836</v>
      </c>
      <c r="R41" s="266">
        <v>432007</v>
      </c>
      <c r="S41" s="267" t="s">
        <v>20</v>
      </c>
    </row>
    <row r="42" spans="1:19" ht="10.8" customHeight="1">
      <c r="A42" s="214" t="s">
        <v>22</v>
      </c>
      <c r="B42" s="268">
        <v>199429</v>
      </c>
      <c r="C42" s="269">
        <v>171137</v>
      </c>
      <c r="D42" s="269">
        <v>28292</v>
      </c>
      <c r="E42" s="269">
        <v>27088</v>
      </c>
      <c r="F42" s="269">
        <v>1204</v>
      </c>
      <c r="G42" s="268">
        <v>18560</v>
      </c>
      <c r="H42" s="269">
        <v>18967</v>
      </c>
      <c r="I42" s="269">
        <v>407</v>
      </c>
      <c r="J42" s="269">
        <v>20</v>
      </c>
      <c r="K42" s="269">
        <v>18099</v>
      </c>
      <c r="L42" s="270">
        <v>441</v>
      </c>
      <c r="M42" s="269">
        <v>94331</v>
      </c>
      <c r="N42" s="269">
        <v>95250</v>
      </c>
      <c r="O42" s="269">
        <v>76542</v>
      </c>
      <c r="P42" s="269">
        <v>18707</v>
      </c>
      <c r="Q42" s="269">
        <v>-919</v>
      </c>
      <c r="R42" s="271">
        <v>312320</v>
      </c>
      <c r="S42" s="272" t="s">
        <v>22</v>
      </c>
    </row>
    <row r="43" spans="1:19" ht="10.8" customHeight="1">
      <c r="A43" s="214" t="s">
        <v>233</v>
      </c>
      <c r="B43" s="268">
        <v>14443</v>
      </c>
      <c r="C43" s="269">
        <v>12394</v>
      </c>
      <c r="D43" s="269">
        <v>2049</v>
      </c>
      <c r="E43" s="269">
        <v>1962</v>
      </c>
      <c r="F43" s="269">
        <v>87</v>
      </c>
      <c r="G43" s="268">
        <v>1481</v>
      </c>
      <c r="H43" s="269">
        <v>1511</v>
      </c>
      <c r="I43" s="269">
        <v>29</v>
      </c>
      <c r="J43" s="269">
        <v>-3</v>
      </c>
      <c r="K43" s="269">
        <v>1455</v>
      </c>
      <c r="L43" s="270">
        <v>29</v>
      </c>
      <c r="M43" s="269">
        <v>7394</v>
      </c>
      <c r="N43" s="269">
        <v>7428</v>
      </c>
      <c r="O43" s="269">
        <v>6186</v>
      </c>
      <c r="P43" s="269">
        <v>1242</v>
      </c>
      <c r="Q43" s="269">
        <v>-35</v>
      </c>
      <c r="R43" s="271">
        <v>23318</v>
      </c>
      <c r="S43" s="272" t="s">
        <v>233</v>
      </c>
    </row>
    <row r="44" spans="1:19" ht="10.8" customHeight="1">
      <c r="A44" s="214" t="s">
        <v>232</v>
      </c>
      <c r="B44" s="268">
        <v>36555</v>
      </c>
      <c r="C44" s="269">
        <v>31369</v>
      </c>
      <c r="D44" s="269">
        <v>5186</v>
      </c>
      <c r="E44" s="269">
        <v>4965</v>
      </c>
      <c r="F44" s="269">
        <v>221</v>
      </c>
      <c r="G44" s="268">
        <v>3452</v>
      </c>
      <c r="H44" s="269">
        <v>3527</v>
      </c>
      <c r="I44" s="269">
        <v>75</v>
      </c>
      <c r="J44" s="269">
        <v>-4</v>
      </c>
      <c r="K44" s="269">
        <v>3404</v>
      </c>
      <c r="L44" s="270">
        <v>52</v>
      </c>
      <c r="M44" s="269">
        <v>10250</v>
      </c>
      <c r="N44" s="269">
        <v>10430</v>
      </c>
      <c r="O44" s="269">
        <v>7293</v>
      </c>
      <c r="P44" s="269">
        <v>3137</v>
      </c>
      <c r="Q44" s="269">
        <v>-180</v>
      </c>
      <c r="R44" s="271">
        <v>50257</v>
      </c>
      <c r="S44" s="272" t="s">
        <v>232</v>
      </c>
    </row>
    <row r="45" spans="1:19" ht="10.8" customHeight="1">
      <c r="A45" s="219" t="s">
        <v>231</v>
      </c>
      <c r="B45" s="273">
        <v>20754</v>
      </c>
      <c r="C45" s="274">
        <v>17810</v>
      </c>
      <c r="D45" s="274">
        <v>2944</v>
      </c>
      <c r="E45" s="274">
        <v>2819</v>
      </c>
      <c r="F45" s="274">
        <v>125</v>
      </c>
      <c r="G45" s="273">
        <v>2147</v>
      </c>
      <c r="H45" s="274">
        <v>2197</v>
      </c>
      <c r="I45" s="274">
        <v>50</v>
      </c>
      <c r="J45" s="274">
        <v>-7</v>
      </c>
      <c r="K45" s="274">
        <v>2102</v>
      </c>
      <c r="L45" s="275">
        <v>52</v>
      </c>
      <c r="M45" s="274">
        <v>6674</v>
      </c>
      <c r="N45" s="274">
        <v>6780</v>
      </c>
      <c r="O45" s="274">
        <v>4798</v>
      </c>
      <c r="P45" s="274">
        <v>1982</v>
      </c>
      <c r="Q45" s="274">
        <v>-106</v>
      </c>
      <c r="R45" s="276">
        <v>29575</v>
      </c>
      <c r="S45" s="277" t="s">
        <v>231</v>
      </c>
    </row>
    <row r="46" spans="1:19">
      <c r="A46" s="278"/>
    </row>
    <row r="47" spans="1:19" ht="12" customHeight="1"/>
    <row r="48" spans="1:19" ht="12" customHeight="1"/>
    <row r="49" ht="12" customHeight="1"/>
    <row r="50" ht="12" customHeight="1"/>
    <row r="51" ht="12" customHeight="1"/>
  </sheetData>
  <phoneticPr fontId="47"/>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P49"/>
  <sheetViews>
    <sheetView showGridLines="0" tabSelected="1" topLeftCell="A6" zoomScaleNormal="100" zoomScaleSheetLayoutView="80" workbookViewId="0">
      <selection activeCell="S13" sqref="S13"/>
    </sheetView>
  </sheetViews>
  <sheetFormatPr defaultColWidth="7.6640625" defaultRowHeight="13.2"/>
  <cols>
    <col min="1" max="1" width="4.5546875" style="226" customWidth="1"/>
    <col min="2" max="2" width="9.5546875" style="34" bestFit="1" customWidth="1"/>
    <col min="3" max="3" width="10.6640625" style="34" customWidth="1"/>
    <col min="4" max="4" width="2.44140625" customWidth="1"/>
    <col min="5" max="5" width="4.5546875" style="226" customWidth="1"/>
    <col min="6" max="6" width="9.5546875" style="34" bestFit="1" customWidth="1"/>
    <col min="7" max="7" width="11.77734375" style="34" customWidth="1"/>
    <col min="8" max="8" width="1.77734375" style="34" customWidth="1"/>
    <col min="9" max="9" width="4.5546875" style="226" customWidth="1"/>
    <col min="10" max="10" width="9.5546875" style="34" bestFit="1" customWidth="1"/>
    <col min="11" max="11" width="10.88671875" style="34" customWidth="1"/>
    <col min="12" max="12" width="2" style="34" customWidth="1"/>
    <col min="13" max="13" width="4.5546875" style="226" customWidth="1"/>
    <col min="14" max="14" width="9.5546875" style="34" bestFit="1" customWidth="1"/>
    <col min="15" max="15" width="11.21875" style="34" customWidth="1"/>
    <col min="16" max="16384" width="7.6640625" style="34"/>
  </cols>
  <sheetData>
    <row r="1" spans="1:16" ht="16.2">
      <c r="A1" s="290" t="s">
        <v>336</v>
      </c>
    </row>
    <row r="2" spans="1:16" ht="23.4" customHeight="1"/>
    <row r="3" spans="1:16" ht="10.199999999999999" customHeight="1">
      <c r="A3" s="348" t="s">
        <v>328</v>
      </c>
      <c r="B3" s="296"/>
      <c r="C3" s="296"/>
      <c r="D3" s="237"/>
      <c r="E3" s="349" t="s">
        <v>333</v>
      </c>
      <c r="F3" s="296"/>
      <c r="G3" s="296"/>
      <c r="H3" s="238"/>
      <c r="I3" s="349" t="s">
        <v>332</v>
      </c>
      <c r="J3" s="296"/>
      <c r="K3" s="296"/>
      <c r="L3" s="238"/>
      <c r="M3" s="349" t="s">
        <v>334</v>
      </c>
      <c r="N3" s="296"/>
      <c r="O3" s="296"/>
    </row>
    <row r="4" spans="1:16">
      <c r="A4" s="350" t="s">
        <v>329</v>
      </c>
      <c r="B4" s="350"/>
      <c r="C4" s="350"/>
      <c r="D4" s="237"/>
      <c r="E4" s="350" t="s">
        <v>330</v>
      </c>
      <c r="F4" s="350"/>
      <c r="G4" s="350"/>
      <c r="H4" s="238"/>
      <c r="I4" s="350" t="s">
        <v>331</v>
      </c>
      <c r="J4" s="350"/>
      <c r="K4" s="350"/>
      <c r="L4" s="238"/>
      <c r="M4" s="350" t="s">
        <v>335</v>
      </c>
      <c r="N4" s="350"/>
      <c r="O4" s="350"/>
    </row>
    <row r="5" spans="1:16">
      <c r="A5" s="350" t="s">
        <v>305</v>
      </c>
      <c r="B5" s="350"/>
      <c r="C5" s="350"/>
      <c r="D5" s="232"/>
      <c r="E5" s="350" t="s">
        <v>305</v>
      </c>
      <c r="F5" s="350"/>
      <c r="G5" s="350"/>
      <c r="H5" s="354"/>
      <c r="I5" s="350" t="s">
        <v>305</v>
      </c>
      <c r="J5" s="350"/>
      <c r="K5" s="350"/>
      <c r="L5" s="354"/>
      <c r="M5" s="350" t="s">
        <v>305</v>
      </c>
      <c r="N5" s="350"/>
      <c r="O5" s="350"/>
    </row>
    <row r="6" spans="1:16" ht="4.2" customHeight="1">
      <c r="A6" s="295"/>
      <c r="B6" s="295"/>
      <c r="C6" s="295"/>
      <c r="D6" s="237"/>
      <c r="E6" s="295"/>
      <c r="F6" s="295"/>
      <c r="G6" s="295"/>
      <c r="H6" s="238"/>
      <c r="I6" s="295"/>
      <c r="J6" s="295"/>
      <c r="K6" s="295"/>
      <c r="L6" s="238"/>
      <c r="M6" s="295"/>
      <c r="N6" s="295"/>
      <c r="O6" s="295"/>
    </row>
    <row r="7" spans="1:16" ht="12.6" customHeight="1">
      <c r="A7" s="235"/>
      <c r="B7" s="235"/>
      <c r="C7" s="234" t="s">
        <v>311</v>
      </c>
      <c r="D7" s="236"/>
      <c r="E7" s="235"/>
      <c r="F7" s="235"/>
      <c r="G7" s="234" t="s">
        <v>312</v>
      </c>
      <c r="H7" s="235"/>
      <c r="I7" s="235"/>
      <c r="J7" s="235"/>
      <c r="K7" s="234" t="s">
        <v>312</v>
      </c>
      <c r="L7" s="235"/>
      <c r="M7" s="235"/>
      <c r="N7" s="235"/>
      <c r="O7" s="234" t="s">
        <v>312</v>
      </c>
    </row>
    <row r="8" spans="1:16" ht="16.2" customHeight="1">
      <c r="A8" s="183" t="s">
        <v>305</v>
      </c>
      <c r="B8" s="183" t="s">
        <v>306</v>
      </c>
      <c r="C8" s="183" t="s">
        <v>308</v>
      </c>
      <c r="D8" s="232"/>
      <c r="E8" s="183" t="s">
        <v>305</v>
      </c>
      <c r="F8" s="183" t="s">
        <v>306</v>
      </c>
      <c r="G8" s="183" t="s">
        <v>307</v>
      </c>
      <c r="H8" s="233"/>
      <c r="I8" s="183" t="s">
        <v>305</v>
      </c>
      <c r="J8" s="183" t="s">
        <v>306</v>
      </c>
      <c r="K8" s="183" t="s">
        <v>309</v>
      </c>
      <c r="L8" s="233"/>
      <c r="M8" s="183" t="s">
        <v>305</v>
      </c>
      <c r="N8" s="183" t="s">
        <v>306</v>
      </c>
      <c r="O8" s="183" t="s">
        <v>310</v>
      </c>
      <c r="P8" s="231"/>
    </row>
    <row r="9" spans="1:16" ht="19.8" customHeight="1">
      <c r="A9" s="227">
        <v>1</v>
      </c>
      <c r="B9" s="224" t="s">
        <v>19</v>
      </c>
      <c r="C9" s="351">
        <v>242260</v>
      </c>
      <c r="E9" s="227">
        <v>1</v>
      </c>
      <c r="F9" s="224" t="s">
        <v>19</v>
      </c>
      <c r="G9" s="351">
        <v>1086400</v>
      </c>
      <c r="H9" s="229"/>
      <c r="I9" s="227">
        <v>1</v>
      </c>
      <c r="J9" s="224" t="s">
        <v>19</v>
      </c>
      <c r="K9" s="351">
        <v>870235</v>
      </c>
      <c r="L9" s="229"/>
      <c r="M9" s="227">
        <v>1</v>
      </c>
      <c r="N9" s="224" t="s">
        <v>21</v>
      </c>
      <c r="O9" s="239">
        <v>387.03529362538967</v>
      </c>
    </row>
    <row r="10" spans="1:16" ht="19.8" customHeight="1">
      <c r="A10" s="227">
        <v>2</v>
      </c>
      <c r="B10" s="224" t="s">
        <v>20</v>
      </c>
      <c r="C10" s="351">
        <v>117037</v>
      </c>
      <c r="E10" s="227">
        <v>2</v>
      </c>
      <c r="F10" s="224" t="s">
        <v>20</v>
      </c>
      <c r="G10" s="351">
        <v>793133</v>
      </c>
      <c r="H10" s="229"/>
      <c r="I10" s="227">
        <v>2</v>
      </c>
      <c r="J10" s="224" t="s">
        <v>20</v>
      </c>
      <c r="K10" s="351">
        <v>432007</v>
      </c>
      <c r="L10" s="229"/>
      <c r="M10" s="227">
        <v>2</v>
      </c>
      <c r="N10" s="224" t="s">
        <v>20</v>
      </c>
      <c r="O10" s="239">
        <v>369.12002187342466</v>
      </c>
    </row>
    <row r="11" spans="1:16" ht="19.8" customHeight="1">
      <c r="A11" s="242">
        <v>3</v>
      </c>
      <c r="B11" s="243" t="s">
        <v>22</v>
      </c>
      <c r="C11" s="352">
        <v>95969</v>
      </c>
      <c r="D11" s="245"/>
      <c r="E11" s="242">
        <v>3</v>
      </c>
      <c r="F11" s="243" t="s">
        <v>22</v>
      </c>
      <c r="G11" s="352">
        <v>444735</v>
      </c>
      <c r="H11" s="246"/>
      <c r="I11" s="242">
        <v>3</v>
      </c>
      <c r="J11" s="243" t="s">
        <v>22</v>
      </c>
      <c r="K11" s="352">
        <v>312320</v>
      </c>
      <c r="L11" s="230"/>
      <c r="M11" s="227">
        <v>3</v>
      </c>
      <c r="N11" s="224" t="s">
        <v>19</v>
      </c>
      <c r="O11" s="239">
        <v>359.21530586972671</v>
      </c>
    </row>
    <row r="12" spans="1:16" ht="19.8" customHeight="1">
      <c r="A12" s="227">
        <v>4</v>
      </c>
      <c r="B12" s="224" t="s">
        <v>24</v>
      </c>
      <c r="C12" s="351">
        <v>78318</v>
      </c>
      <c r="E12" s="227">
        <v>4</v>
      </c>
      <c r="F12" s="224" t="s">
        <v>24</v>
      </c>
      <c r="G12" s="351">
        <v>425950</v>
      </c>
      <c r="H12" s="229"/>
      <c r="I12" s="227">
        <v>4</v>
      </c>
      <c r="J12" s="224" t="s">
        <v>24</v>
      </c>
      <c r="K12" s="351">
        <v>269414</v>
      </c>
      <c r="L12" s="229"/>
      <c r="M12" s="227">
        <v>4</v>
      </c>
      <c r="N12" s="224" t="s">
        <v>33</v>
      </c>
      <c r="O12" s="239">
        <v>344.62447001817083</v>
      </c>
    </row>
    <row r="13" spans="1:16" ht="19.8" customHeight="1">
      <c r="A13" s="227">
        <v>5</v>
      </c>
      <c r="B13" s="224" t="s">
        <v>23</v>
      </c>
      <c r="C13" s="351">
        <v>60933</v>
      </c>
      <c r="E13" s="227">
        <v>5</v>
      </c>
      <c r="F13" s="224" t="s">
        <v>21</v>
      </c>
      <c r="G13" s="351">
        <v>356372</v>
      </c>
      <c r="H13" s="229"/>
      <c r="I13" s="227">
        <v>5</v>
      </c>
      <c r="J13" s="224" t="s">
        <v>23</v>
      </c>
      <c r="K13" s="351">
        <v>207723</v>
      </c>
      <c r="L13" s="229"/>
      <c r="M13" s="227">
        <v>5</v>
      </c>
      <c r="N13" s="224" t="s">
        <v>24</v>
      </c>
      <c r="O13" s="239">
        <v>344.00010214765445</v>
      </c>
    </row>
    <row r="14" spans="1:16" ht="19.8" customHeight="1">
      <c r="A14" s="227">
        <v>6</v>
      </c>
      <c r="B14" s="224" t="s">
        <v>21</v>
      </c>
      <c r="C14" s="351">
        <v>47799</v>
      </c>
      <c r="D14" s="241"/>
      <c r="E14" s="227">
        <v>6</v>
      </c>
      <c r="F14" s="224" t="s">
        <v>23</v>
      </c>
      <c r="G14" s="351">
        <v>286026</v>
      </c>
      <c r="H14" s="229"/>
      <c r="I14" s="227">
        <v>6</v>
      </c>
      <c r="J14" s="224" t="s">
        <v>21</v>
      </c>
      <c r="K14" s="351">
        <v>184999</v>
      </c>
      <c r="L14" s="229"/>
      <c r="M14" s="227">
        <v>6</v>
      </c>
      <c r="N14" s="224" t="s">
        <v>23</v>
      </c>
      <c r="O14" s="239">
        <v>340.90394367584065</v>
      </c>
    </row>
    <row r="15" spans="1:16" ht="19.8" customHeight="1">
      <c r="A15" s="227">
        <v>7</v>
      </c>
      <c r="B15" s="224" t="s">
        <v>25</v>
      </c>
      <c r="C15" s="351">
        <v>39209</v>
      </c>
      <c r="D15" s="241"/>
      <c r="E15" s="227">
        <v>7</v>
      </c>
      <c r="F15" s="224" t="s">
        <v>25</v>
      </c>
      <c r="G15" s="351">
        <v>166332</v>
      </c>
      <c r="H15" s="229"/>
      <c r="I15" s="227">
        <v>7</v>
      </c>
      <c r="J15" s="224" t="s">
        <v>25</v>
      </c>
      <c r="K15" s="351">
        <v>125795</v>
      </c>
      <c r="L15" s="229"/>
      <c r="M15" s="242">
        <v>7</v>
      </c>
      <c r="N15" s="243" t="s">
        <v>22</v>
      </c>
      <c r="O15" s="244">
        <v>325.43842282403693</v>
      </c>
    </row>
    <row r="16" spans="1:16" ht="19.8" customHeight="1">
      <c r="A16" s="227">
        <v>8</v>
      </c>
      <c r="B16" s="224" t="s">
        <v>27</v>
      </c>
      <c r="C16" s="351">
        <v>32558</v>
      </c>
      <c r="E16" s="227">
        <v>8</v>
      </c>
      <c r="F16" s="224" t="s">
        <v>27</v>
      </c>
      <c r="G16" s="351">
        <v>150278</v>
      </c>
      <c r="H16" s="229"/>
      <c r="I16" s="227">
        <v>8</v>
      </c>
      <c r="J16" s="224" t="s">
        <v>27</v>
      </c>
      <c r="K16" s="351">
        <v>104195</v>
      </c>
      <c r="L16" s="229"/>
      <c r="M16" s="227">
        <v>8</v>
      </c>
      <c r="N16" s="224" t="s">
        <v>25</v>
      </c>
      <c r="O16" s="239">
        <v>320.83195184779004</v>
      </c>
    </row>
    <row r="17" spans="1:15" ht="19.8" customHeight="1">
      <c r="A17" s="227">
        <v>9</v>
      </c>
      <c r="B17" s="224" t="s">
        <v>29</v>
      </c>
      <c r="C17" s="351">
        <v>29135</v>
      </c>
      <c r="E17" s="227">
        <v>9</v>
      </c>
      <c r="F17" s="224" t="s">
        <v>28</v>
      </c>
      <c r="G17" s="351">
        <v>109584</v>
      </c>
      <c r="H17" s="229"/>
      <c r="I17" s="227">
        <v>9</v>
      </c>
      <c r="J17" s="224" t="s">
        <v>29</v>
      </c>
      <c r="K17" s="351">
        <v>88577</v>
      </c>
      <c r="L17" s="229"/>
      <c r="M17" s="227">
        <v>9</v>
      </c>
      <c r="N17" s="224" t="s">
        <v>27</v>
      </c>
      <c r="O17" s="239">
        <v>320.02887155230667</v>
      </c>
    </row>
    <row r="18" spans="1:15" ht="19.8" customHeight="1">
      <c r="A18" s="227">
        <v>10</v>
      </c>
      <c r="B18" s="224" t="s">
        <v>313</v>
      </c>
      <c r="C18" s="351">
        <v>27666</v>
      </c>
      <c r="E18" s="227">
        <v>10</v>
      </c>
      <c r="F18" s="224" t="s">
        <v>315</v>
      </c>
      <c r="G18" s="351">
        <v>106058</v>
      </c>
      <c r="H18" s="229"/>
      <c r="I18" s="227">
        <v>10</v>
      </c>
      <c r="J18" s="224" t="s">
        <v>313</v>
      </c>
      <c r="K18" s="351">
        <v>77811</v>
      </c>
      <c r="L18" s="229"/>
      <c r="M18" s="227">
        <v>10</v>
      </c>
      <c r="N18" s="224" t="s">
        <v>109</v>
      </c>
      <c r="O18" s="239">
        <v>318.42141198962173</v>
      </c>
    </row>
    <row r="19" spans="1:15" ht="19.8" customHeight="1">
      <c r="A19" s="227">
        <v>11</v>
      </c>
      <c r="B19" s="224" t="s">
        <v>26</v>
      </c>
      <c r="C19" s="351">
        <v>25276</v>
      </c>
      <c r="E19" s="227">
        <v>11</v>
      </c>
      <c r="F19" s="224" t="s">
        <v>29</v>
      </c>
      <c r="G19" s="351">
        <v>104720</v>
      </c>
      <c r="H19" s="229"/>
      <c r="I19" s="227">
        <v>11</v>
      </c>
      <c r="J19" s="224" t="s">
        <v>26</v>
      </c>
      <c r="K19" s="351">
        <v>77661</v>
      </c>
      <c r="L19" s="229"/>
      <c r="M19" s="227">
        <v>11</v>
      </c>
      <c r="N19" s="224" t="s">
        <v>26</v>
      </c>
      <c r="O19" s="239">
        <v>307.25193859787942</v>
      </c>
    </row>
    <row r="20" spans="1:15" ht="19.8" customHeight="1">
      <c r="A20" s="227">
        <v>12</v>
      </c>
      <c r="B20" s="224" t="s">
        <v>32</v>
      </c>
      <c r="C20" s="351">
        <v>21311</v>
      </c>
      <c r="E20" s="227">
        <v>12</v>
      </c>
      <c r="F20" s="224" t="s">
        <v>32</v>
      </c>
      <c r="G20" s="351">
        <v>73831</v>
      </c>
      <c r="H20" s="229"/>
      <c r="I20" s="227">
        <v>12</v>
      </c>
      <c r="J20" s="224" t="s">
        <v>32</v>
      </c>
      <c r="K20" s="351">
        <v>61435</v>
      </c>
      <c r="L20" s="229"/>
      <c r="M20" s="227">
        <v>12</v>
      </c>
      <c r="N20" s="224" t="s">
        <v>29</v>
      </c>
      <c r="O20" s="239">
        <v>304.02265316629484</v>
      </c>
    </row>
    <row r="21" spans="1:15" ht="19.8" customHeight="1">
      <c r="A21" s="227">
        <v>13</v>
      </c>
      <c r="B21" s="224" t="s">
        <v>30</v>
      </c>
      <c r="C21" s="351">
        <v>21062</v>
      </c>
      <c r="E21" s="227">
        <v>13</v>
      </c>
      <c r="F21" s="224" t="s">
        <v>30</v>
      </c>
      <c r="G21" s="351">
        <v>68849</v>
      </c>
      <c r="H21" s="229"/>
      <c r="I21" s="227">
        <v>13</v>
      </c>
      <c r="J21" s="224" t="s">
        <v>30</v>
      </c>
      <c r="K21" s="351">
        <v>56370</v>
      </c>
      <c r="L21" s="229"/>
      <c r="M21" s="227">
        <v>13</v>
      </c>
      <c r="N21" s="224" t="s">
        <v>32</v>
      </c>
      <c r="O21" s="239">
        <v>288.2783539017409</v>
      </c>
    </row>
    <row r="22" spans="1:15" ht="19.8" customHeight="1">
      <c r="A22" s="227">
        <v>14</v>
      </c>
      <c r="B22" s="224" t="s">
        <v>110</v>
      </c>
      <c r="C22" s="351">
        <v>18921</v>
      </c>
      <c r="E22" s="227">
        <v>14</v>
      </c>
      <c r="F22" s="224" t="s">
        <v>31</v>
      </c>
      <c r="G22" s="351">
        <v>57062</v>
      </c>
      <c r="H22" s="229"/>
      <c r="I22" s="227">
        <v>14</v>
      </c>
      <c r="J22" s="224" t="s">
        <v>110</v>
      </c>
      <c r="K22" s="351">
        <v>50257</v>
      </c>
      <c r="L22" s="229"/>
      <c r="M22" s="227">
        <v>14</v>
      </c>
      <c r="N22" s="224" t="s">
        <v>43</v>
      </c>
      <c r="O22" s="239">
        <v>287.77384020618558</v>
      </c>
    </row>
    <row r="23" spans="1:15" ht="19.8" customHeight="1">
      <c r="A23" s="227">
        <v>15</v>
      </c>
      <c r="B23" s="224" t="s">
        <v>31</v>
      </c>
      <c r="C23" s="351">
        <v>16662</v>
      </c>
      <c r="E23" s="227">
        <v>15</v>
      </c>
      <c r="F23" s="224" t="s">
        <v>110</v>
      </c>
      <c r="G23" s="351">
        <v>53051</v>
      </c>
      <c r="H23" s="229"/>
      <c r="I23" s="227">
        <v>15</v>
      </c>
      <c r="J23" s="224" t="s">
        <v>31</v>
      </c>
      <c r="K23" s="351">
        <v>47130</v>
      </c>
      <c r="L23" s="229"/>
      <c r="M23" s="227">
        <v>15</v>
      </c>
      <c r="N23" s="224" t="s">
        <v>31</v>
      </c>
      <c r="O23" s="239">
        <v>282.85920057616136</v>
      </c>
    </row>
    <row r="24" spans="1:15" ht="19.8" customHeight="1">
      <c r="A24" s="227">
        <v>16</v>
      </c>
      <c r="B24" s="224" t="s">
        <v>34</v>
      </c>
      <c r="C24" s="351">
        <v>13611</v>
      </c>
      <c r="E24" s="227">
        <v>16</v>
      </c>
      <c r="F24" s="224" t="s">
        <v>34</v>
      </c>
      <c r="G24" s="351">
        <v>50833</v>
      </c>
      <c r="H24" s="229"/>
      <c r="I24" s="227">
        <v>16</v>
      </c>
      <c r="J24" s="224" t="s">
        <v>34</v>
      </c>
      <c r="K24" s="351">
        <v>36324</v>
      </c>
      <c r="L24" s="229"/>
      <c r="M24" s="227">
        <v>16</v>
      </c>
      <c r="N24" s="224" t="s">
        <v>28</v>
      </c>
      <c r="O24" s="239">
        <v>281.2513554543483</v>
      </c>
    </row>
    <row r="25" spans="1:15" ht="19.8" customHeight="1">
      <c r="A25" s="227">
        <v>17</v>
      </c>
      <c r="B25" s="224" t="s">
        <v>36</v>
      </c>
      <c r="C25" s="351">
        <v>13558</v>
      </c>
      <c r="E25" s="227">
        <v>17</v>
      </c>
      <c r="F25" s="224" t="s">
        <v>36</v>
      </c>
      <c r="G25" s="351">
        <v>39766</v>
      </c>
      <c r="H25" s="229"/>
      <c r="I25" s="227">
        <v>17</v>
      </c>
      <c r="J25" s="224" t="s">
        <v>36</v>
      </c>
      <c r="K25" s="351">
        <v>34733</v>
      </c>
      <c r="L25" s="229"/>
      <c r="M25" s="227">
        <v>17</v>
      </c>
      <c r="N25" s="224" t="s">
        <v>30</v>
      </c>
      <c r="O25" s="239">
        <v>267.63840091159432</v>
      </c>
    </row>
    <row r="26" spans="1:15" ht="19.8" customHeight="1">
      <c r="A26" s="227">
        <v>18</v>
      </c>
      <c r="B26" s="224" t="s">
        <v>38</v>
      </c>
      <c r="C26" s="351">
        <v>13267</v>
      </c>
      <c r="E26" s="227">
        <v>18</v>
      </c>
      <c r="F26" s="224" t="s">
        <v>39</v>
      </c>
      <c r="G26" s="351">
        <v>38330</v>
      </c>
      <c r="H26" s="229"/>
      <c r="I26" s="227">
        <v>18</v>
      </c>
      <c r="J26" s="224" t="s">
        <v>38</v>
      </c>
      <c r="K26" s="351">
        <v>34052</v>
      </c>
      <c r="L26" s="229"/>
      <c r="M26" s="227">
        <v>18</v>
      </c>
      <c r="N26" s="224" t="s">
        <v>37</v>
      </c>
      <c r="O26" s="239">
        <v>266.97622062755028</v>
      </c>
    </row>
    <row r="27" spans="1:15" ht="19.8" customHeight="1">
      <c r="A27" s="227">
        <v>19</v>
      </c>
      <c r="B27" s="224" t="s">
        <v>39</v>
      </c>
      <c r="C27" s="351">
        <v>12158</v>
      </c>
      <c r="E27" s="227">
        <v>19</v>
      </c>
      <c r="F27" s="224" t="s">
        <v>109</v>
      </c>
      <c r="G27" s="351">
        <v>36639</v>
      </c>
      <c r="H27" s="229"/>
      <c r="I27" s="227">
        <v>19</v>
      </c>
      <c r="J27" s="224" t="s">
        <v>39</v>
      </c>
      <c r="K27" s="351">
        <v>32206</v>
      </c>
      <c r="L27" s="229"/>
      <c r="M27" s="227">
        <v>19</v>
      </c>
      <c r="N27" s="224" t="s">
        <v>34</v>
      </c>
      <c r="O27" s="239">
        <v>266.87238263169496</v>
      </c>
    </row>
    <row r="28" spans="1:15" ht="19.8" customHeight="1">
      <c r="A28" s="227">
        <v>20</v>
      </c>
      <c r="B28" s="224" t="s">
        <v>111</v>
      </c>
      <c r="C28" s="351">
        <v>12145</v>
      </c>
      <c r="E28" s="227">
        <v>20</v>
      </c>
      <c r="F28" s="224" t="s">
        <v>316</v>
      </c>
      <c r="G28" s="351">
        <v>35605</v>
      </c>
      <c r="H28" s="229"/>
      <c r="I28" s="227">
        <v>20</v>
      </c>
      <c r="J28" s="224" t="s">
        <v>111</v>
      </c>
      <c r="K28" s="351">
        <v>29575</v>
      </c>
      <c r="L28" s="229"/>
      <c r="M28" s="227">
        <v>20</v>
      </c>
      <c r="N28" s="224" t="s">
        <v>110</v>
      </c>
      <c r="O28" s="239">
        <v>265.61492521536917</v>
      </c>
    </row>
    <row r="29" spans="1:15" ht="19.8" customHeight="1">
      <c r="A29" s="227">
        <v>21</v>
      </c>
      <c r="B29" s="224" t="s">
        <v>35</v>
      </c>
      <c r="C29" s="351">
        <v>10281</v>
      </c>
      <c r="E29" s="227">
        <v>21</v>
      </c>
      <c r="F29" s="224" t="s">
        <v>111</v>
      </c>
      <c r="G29" s="351">
        <v>34946</v>
      </c>
      <c r="H29" s="229"/>
      <c r="I29" s="227">
        <v>21</v>
      </c>
      <c r="J29" s="224" t="s">
        <v>35</v>
      </c>
      <c r="K29" s="351">
        <v>27162</v>
      </c>
      <c r="L29" s="229"/>
      <c r="M29" s="227">
        <v>21</v>
      </c>
      <c r="N29" s="224" t="s">
        <v>39</v>
      </c>
      <c r="O29" s="239">
        <v>264.89554202993912</v>
      </c>
    </row>
    <row r="30" spans="1:15" ht="19.8" customHeight="1">
      <c r="A30" s="227">
        <v>22</v>
      </c>
      <c r="B30" s="224" t="s">
        <v>40</v>
      </c>
      <c r="C30" s="351">
        <v>7396</v>
      </c>
      <c r="E30" s="227">
        <v>22</v>
      </c>
      <c r="F30" s="224" t="s">
        <v>43</v>
      </c>
      <c r="G30" s="351">
        <v>27256</v>
      </c>
      <c r="H30" s="229"/>
      <c r="I30" s="227">
        <v>22</v>
      </c>
      <c r="J30" s="224" t="s">
        <v>109</v>
      </c>
      <c r="K30" s="351">
        <v>23318</v>
      </c>
      <c r="L30" s="229"/>
      <c r="M30" s="227">
        <v>22</v>
      </c>
      <c r="N30" s="224" t="s">
        <v>35</v>
      </c>
      <c r="O30" s="239">
        <v>264.19608987452585</v>
      </c>
    </row>
    <row r="31" spans="1:15" ht="19.8" customHeight="1">
      <c r="A31" s="227">
        <v>23</v>
      </c>
      <c r="B31" s="224" t="s">
        <v>109</v>
      </c>
      <c r="C31" s="351">
        <v>7323</v>
      </c>
      <c r="E31" s="227">
        <v>23</v>
      </c>
      <c r="F31" s="224" t="s">
        <v>38</v>
      </c>
      <c r="G31" s="351">
        <v>25998</v>
      </c>
      <c r="H31" s="229"/>
      <c r="I31" s="227">
        <v>23</v>
      </c>
      <c r="J31" s="224" t="s">
        <v>33</v>
      </c>
      <c r="K31" s="351">
        <v>22759</v>
      </c>
      <c r="L31" s="229"/>
      <c r="M31" s="227">
        <v>23</v>
      </c>
      <c r="N31" s="224" t="s">
        <v>38</v>
      </c>
      <c r="O31" s="239">
        <v>256.66691791663527</v>
      </c>
    </row>
    <row r="32" spans="1:15" ht="19.8" customHeight="1">
      <c r="A32" s="227">
        <v>24</v>
      </c>
      <c r="B32" s="224" t="s">
        <v>37</v>
      </c>
      <c r="C32" s="351">
        <v>7107</v>
      </c>
      <c r="E32" s="227">
        <v>24</v>
      </c>
      <c r="F32" s="224" t="s">
        <v>37</v>
      </c>
      <c r="G32" s="351">
        <v>25713</v>
      </c>
      <c r="H32" s="229"/>
      <c r="I32" s="227">
        <v>24</v>
      </c>
      <c r="J32" s="224" t="s">
        <v>37</v>
      </c>
      <c r="K32" s="351">
        <v>18974</v>
      </c>
      <c r="L32" s="229"/>
      <c r="M32" s="227">
        <v>24</v>
      </c>
      <c r="N32" s="224" t="s">
        <v>36</v>
      </c>
      <c r="O32" s="239">
        <v>256.18085263313174</v>
      </c>
    </row>
    <row r="33" spans="1:15" ht="19.8" customHeight="1">
      <c r="A33" s="227">
        <v>25</v>
      </c>
      <c r="B33" s="224" t="s">
        <v>33</v>
      </c>
      <c r="C33" s="351">
        <v>6604</v>
      </c>
      <c r="E33" s="227">
        <v>25</v>
      </c>
      <c r="F33" s="224" t="s">
        <v>35</v>
      </c>
      <c r="G33" s="351">
        <v>25150</v>
      </c>
      <c r="H33" s="229"/>
      <c r="I33" s="227">
        <v>25</v>
      </c>
      <c r="J33" s="224" t="s">
        <v>43</v>
      </c>
      <c r="K33" s="351">
        <v>17865</v>
      </c>
      <c r="L33" s="229"/>
      <c r="M33" s="227">
        <v>25</v>
      </c>
      <c r="N33" s="224" t="s">
        <v>41</v>
      </c>
      <c r="O33" s="239">
        <v>252.62691199290623</v>
      </c>
    </row>
    <row r="34" spans="1:15" ht="19.8" customHeight="1">
      <c r="A34" s="227">
        <v>26</v>
      </c>
      <c r="B34" s="224" t="s">
        <v>42</v>
      </c>
      <c r="C34" s="351">
        <v>6554</v>
      </c>
      <c r="E34" s="227">
        <v>26</v>
      </c>
      <c r="F34" s="224" t="s">
        <v>40</v>
      </c>
      <c r="G34" s="351">
        <v>20971</v>
      </c>
      <c r="H34" s="229"/>
      <c r="I34" s="227">
        <v>26</v>
      </c>
      <c r="J34" s="224" t="s">
        <v>40</v>
      </c>
      <c r="K34" s="351">
        <v>17698</v>
      </c>
      <c r="L34" s="229"/>
      <c r="M34" s="227">
        <v>26</v>
      </c>
      <c r="N34" s="224" t="s">
        <v>46</v>
      </c>
      <c r="O34" s="239">
        <v>249.32562620423892</v>
      </c>
    </row>
    <row r="35" spans="1:15" ht="19.8" customHeight="1">
      <c r="A35" s="227">
        <v>27</v>
      </c>
      <c r="B35" s="224" t="s">
        <v>317</v>
      </c>
      <c r="C35" s="351">
        <v>6208</v>
      </c>
      <c r="E35" s="227">
        <v>27</v>
      </c>
      <c r="F35" s="224" t="s">
        <v>314</v>
      </c>
      <c r="G35" s="351">
        <v>17366</v>
      </c>
      <c r="H35" s="229"/>
      <c r="I35" s="227">
        <v>27</v>
      </c>
      <c r="J35" s="224" t="s">
        <v>314</v>
      </c>
      <c r="K35" s="351">
        <v>14837</v>
      </c>
      <c r="L35" s="229"/>
      <c r="M35" s="227">
        <v>27</v>
      </c>
      <c r="N35" s="224" t="s">
        <v>111</v>
      </c>
      <c r="O35" s="239">
        <v>243.51585014409221</v>
      </c>
    </row>
    <row r="36" spans="1:15" ht="19.8" customHeight="1">
      <c r="A36" s="227">
        <v>28</v>
      </c>
      <c r="B36" s="224" t="s">
        <v>44</v>
      </c>
      <c r="C36" s="351">
        <v>5980</v>
      </c>
      <c r="E36" s="227">
        <v>28</v>
      </c>
      <c r="F36" s="224" t="s">
        <v>44</v>
      </c>
      <c r="G36" s="351">
        <v>16882</v>
      </c>
      <c r="H36" s="229"/>
      <c r="I36" s="227">
        <v>28</v>
      </c>
      <c r="J36" s="224" t="s">
        <v>44</v>
      </c>
      <c r="K36" s="351">
        <v>13705</v>
      </c>
      <c r="L36" s="229"/>
      <c r="M36" s="227">
        <v>28</v>
      </c>
      <c r="N36" s="224" t="s">
        <v>40</v>
      </c>
      <c r="O36" s="239">
        <v>239.29150892374258</v>
      </c>
    </row>
    <row r="37" spans="1:15" ht="19.8" customHeight="1">
      <c r="A37" s="227">
        <v>29</v>
      </c>
      <c r="B37" s="224" t="s">
        <v>45</v>
      </c>
      <c r="C37" s="351">
        <v>5820</v>
      </c>
      <c r="E37" s="227">
        <v>29</v>
      </c>
      <c r="F37" s="224" t="s">
        <v>45</v>
      </c>
      <c r="G37" s="351">
        <v>16601</v>
      </c>
      <c r="H37" s="229"/>
      <c r="I37" s="227">
        <v>29</v>
      </c>
      <c r="J37" s="224" t="s">
        <v>45</v>
      </c>
      <c r="K37" s="351">
        <v>12523</v>
      </c>
      <c r="L37" s="229"/>
      <c r="M37" s="227">
        <v>29</v>
      </c>
      <c r="N37" s="224" t="s">
        <v>48</v>
      </c>
      <c r="O37" s="239">
        <v>232.64471702173446</v>
      </c>
    </row>
    <row r="38" spans="1:15" ht="19.8" customHeight="1">
      <c r="A38" s="227">
        <v>30</v>
      </c>
      <c r="B38" s="224" t="s">
        <v>47</v>
      </c>
      <c r="C38" s="351">
        <v>4667</v>
      </c>
      <c r="E38" s="227">
        <v>30</v>
      </c>
      <c r="F38" s="224" t="s">
        <v>41</v>
      </c>
      <c r="G38" s="351">
        <v>15472</v>
      </c>
      <c r="H38" s="229"/>
      <c r="I38" s="227">
        <v>30</v>
      </c>
      <c r="J38" s="224" t="s">
        <v>41</v>
      </c>
      <c r="K38" s="351">
        <v>11396</v>
      </c>
      <c r="L38" s="229"/>
      <c r="M38" s="227">
        <v>30</v>
      </c>
      <c r="N38" s="224" t="s">
        <v>49</v>
      </c>
      <c r="O38" s="239">
        <v>229.23132443161313</v>
      </c>
    </row>
    <row r="39" spans="1:15" ht="19.8" customHeight="1">
      <c r="A39" s="227">
        <v>31</v>
      </c>
      <c r="B39" s="224" t="s">
        <v>48</v>
      </c>
      <c r="C39" s="351">
        <v>4647</v>
      </c>
      <c r="E39" s="227">
        <v>31</v>
      </c>
      <c r="F39" s="224" t="s">
        <v>48</v>
      </c>
      <c r="G39" s="351">
        <v>12801</v>
      </c>
      <c r="H39" s="229"/>
      <c r="I39" s="227">
        <v>31</v>
      </c>
      <c r="J39" s="224" t="s">
        <v>48</v>
      </c>
      <c r="K39" s="351">
        <v>10811</v>
      </c>
      <c r="L39" s="229"/>
      <c r="M39" s="227">
        <v>31</v>
      </c>
      <c r="N39" s="224" t="s">
        <v>44</v>
      </c>
      <c r="O39" s="239">
        <v>229.18060200668896</v>
      </c>
    </row>
    <row r="40" spans="1:15" ht="19.8" customHeight="1">
      <c r="A40" s="227">
        <v>32</v>
      </c>
      <c r="B40" s="224" t="s">
        <v>41</v>
      </c>
      <c r="C40" s="351">
        <v>4511</v>
      </c>
      <c r="E40" s="227">
        <v>32</v>
      </c>
      <c r="F40" s="224" t="s">
        <v>46</v>
      </c>
      <c r="G40" s="351">
        <v>12133</v>
      </c>
      <c r="H40" s="229"/>
      <c r="I40" s="227">
        <v>32</v>
      </c>
      <c r="J40" s="224" t="s">
        <v>47</v>
      </c>
      <c r="K40" s="351">
        <v>10496</v>
      </c>
      <c r="L40" s="229"/>
      <c r="M40" s="227">
        <v>32</v>
      </c>
      <c r="N40" s="224" t="s">
        <v>42</v>
      </c>
      <c r="O40" s="239">
        <v>226.38083613060726</v>
      </c>
    </row>
    <row r="41" spans="1:15" ht="19.8" customHeight="1">
      <c r="A41" s="227">
        <v>33</v>
      </c>
      <c r="B41" s="224" t="s">
        <v>50</v>
      </c>
      <c r="C41" s="351">
        <v>3871</v>
      </c>
      <c r="E41" s="227">
        <v>33</v>
      </c>
      <c r="F41" s="224" t="s">
        <v>47</v>
      </c>
      <c r="G41" s="351">
        <v>11413</v>
      </c>
      <c r="H41" s="229"/>
      <c r="I41" s="227">
        <v>33</v>
      </c>
      <c r="J41" s="224" t="s">
        <v>46</v>
      </c>
      <c r="K41" s="351">
        <v>9058</v>
      </c>
      <c r="L41" s="229"/>
      <c r="M41" s="227">
        <v>33</v>
      </c>
      <c r="N41" s="224" t="s">
        <v>47</v>
      </c>
      <c r="O41" s="239">
        <v>224.89822155560316</v>
      </c>
    </row>
    <row r="42" spans="1:15" ht="19.8" customHeight="1">
      <c r="A42" s="227">
        <v>34</v>
      </c>
      <c r="B42" s="224" t="s">
        <v>46</v>
      </c>
      <c r="C42" s="351">
        <v>3633</v>
      </c>
      <c r="E42" s="227">
        <v>34</v>
      </c>
      <c r="F42" s="224" t="s">
        <v>50</v>
      </c>
      <c r="G42" s="351">
        <v>10821</v>
      </c>
      <c r="H42" s="229"/>
      <c r="I42" s="227">
        <v>34</v>
      </c>
      <c r="J42" s="224" t="s">
        <v>50</v>
      </c>
      <c r="K42" s="351">
        <v>8597</v>
      </c>
      <c r="L42" s="229"/>
      <c r="M42" s="227">
        <v>34</v>
      </c>
      <c r="N42" s="224" t="s">
        <v>50</v>
      </c>
      <c r="O42" s="239">
        <v>222.08731593903383</v>
      </c>
    </row>
    <row r="43" spans="1:15" ht="19.8" customHeight="1">
      <c r="A43" s="228">
        <v>35</v>
      </c>
      <c r="B43" s="225" t="s">
        <v>49</v>
      </c>
      <c r="C43" s="353">
        <v>2771</v>
      </c>
      <c r="E43" s="228">
        <v>35</v>
      </c>
      <c r="F43" s="225" t="s">
        <v>49</v>
      </c>
      <c r="G43" s="353">
        <v>7931</v>
      </c>
      <c r="H43" s="229"/>
      <c r="I43" s="228">
        <v>35</v>
      </c>
      <c r="J43" s="225" t="s">
        <v>49</v>
      </c>
      <c r="K43" s="353">
        <v>6352</v>
      </c>
      <c r="L43" s="229"/>
      <c r="M43" s="228">
        <v>35</v>
      </c>
      <c r="N43" s="225" t="s">
        <v>45</v>
      </c>
      <c r="O43" s="240">
        <v>215.17182130584192</v>
      </c>
    </row>
    <row r="45" spans="1:15">
      <c r="A45" s="34" t="s">
        <v>114</v>
      </c>
    </row>
    <row r="46" spans="1:15">
      <c r="A46" s="34" t="s">
        <v>166</v>
      </c>
    </row>
    <row r="47" spans="1:15">
      <c r="A47" s="34" t="s">
        <v>167</v>
      </c>
    </row>
    <row r="48" spans="1:15">
      <c r="A48" s="34" t="s">
        <v>168</v>
      </c>
    </row>
    <row r="49" spans="1:1">
      <c r="A49" s="34"/>
    </row>
  </sheetData>
  <mergeCells count="12">
    <mergeCell ref="A5:C5"/>
    <mergeCell ref="E5:G5"/>
    <mergeCell ref="I5:K5"/>
    <mergeCell ref="M5:O5"/>
    <mergeCell ref="A3:C3"/>
    <mergeCell ref="E3:G3"/>
    <mergeCell ref="I3:K3"/>
    <mergeCell ref="M3:O3"/>
    <mergeCell ref="A4:C4"/>
    <mergeCell ref="E4:G4"/>
    <mergeCell ref="I4:K4"/>
    <mergeCell ref="M4:O4"/>
  </mergeCells>
  <phoneticPr fontId="3"/>
  <pageMargins left="0.7" right="0.7" top="0.75" bottom="0.75" header="0.3" footer="0.3"/>
  <pageSetup paperSize="9" scale="83" fitToHeight="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概要_表1～表3</vt:lpstr>
      <vt:lpstr>概要_表4～表６</vt:lpstr>
      <vt:lpstr>概要_表7～図1</vt:lpstr>
      <vt:lpstr>統計表1</vt:lpstr>
      <vt:lpstr>統計表2</vt:lpstr>
      <vt:lpstr>統計表3</vt:lpstr>
      <vt:lpstr>統計表4</vt:lpstr>
      <vt:lpstr>統計表5</vt:lpstr>
      <vt:lpstr>統計表６</vt:lpstr>
      <vt:lpstr>統計表7</vt:lpstr>
      <vt:lpstr>'概要_表1～表3'!Print_Area</vt:lpstr>
      <vt:lpstr>'概要_表4～表６'!Print_Area</vt:lpstr>
      <vt:lpstr>統計表3!Print_Area</vt:lpstr>
      <vt:lpstr>統計表６!Print_Area</vt:lpstr>
    </vt:vector>
  </TitlesOfParts>
  <Company>酒田市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白旗 秀明</dc:creator>
  <cp:lastModifiedBy>10888 土門 馨樹</cp:lastModifiedBy>
  <cp:lastPrinted>2026-08-28T09:17:43Z</cp:lastPrinted>
  <dcterms:created xsi:type="dcterms:W3CDTF">2013-06-09T06:40:24Z</dcterms:created>
  <dcterms:modified xsi:type="dcterms:W3CDTF">2026-09-09T08:06:00Z</dcterms:modified>
</cp:coreProperties>
</file>