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8統計庶務\●住基業務\人口動態\R5 人口動態\"/>
    </mc:Choice>
  </mc:AlternateContent>
  <bookViews>
    <workbookView xWindow="0" yWindow="0" windowWidth="20496" windowHeight="6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D22" i="1"/>
</calcChain>
</file>

<file path=xl/sharedStrings.xml><?xml version="1.0" encoding="utf-8"?>
<sst xmlns="http://schemas.openxmlformats.org/spreadsheetml/2006/main" count="41" uniqueCount="40">
  <si>
    <t>酒田市の人口動態</t>
    <rPh sb="0" eb="3">
      <t>サカタシ</t>
    </rPh>
    <rPh sb="4" eb="6">
      <t>ジンコウ</t>
    </rPh>
    <rPh sb="6" eb="8">
      <t>ドウタイ</t>
    </rPh>
    <phoneticPr fontId="4"/>
  </si>
  <si>
    <t>区分</t>
  </si>
  <si>
    <t>自然動態（人）</t>
    <rPh sb="5" eb="6">
      <t>ヒト</t>
    </rPh>
    <phoneticPr fontId="4"/>
  </si>
  <si>
    <t>社会動態（人）</t>
    <rPh sb="5" eb="6">
      <t>ヒト</t>
    </rPh>
    <phoneticPr fontId="4"/>
  </si>
  <si>
    <t>実増減数（人）</t>
  </si>
  <si>
    <t>婚姻件数（件）</t>
  </si>
  <si>
    <t>離婚件数（件）</t>
  </si>
  <si>
    <t>出生</t>
  </si>
  <si>
    <t>死亡</t>
  </si>
  <si>
    <t>増減</t>
  </si>
  <si>
    <t>転入</t>
  </si>
  <si>
    <t>転出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</si>
  <si>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</si>
  <si>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</si>
  <si>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</si>
  <si>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</si>
  <si>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</si>
  <si>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</si>
  <si>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</si>
  <si>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</si>
  <si>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</si>
  <si>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</si>
  <si>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</si>
  <si>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</si>
  <si>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</si>
  <si>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</si>
  <si>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</si>
  <si>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</si>
  <si>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</si>
  <si>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</si>
  <si>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</si>
  <si>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  <rPh sb="0" eb="1">
      <t>レイ</t>
    </rPh>
    <rPh sb="1" eb="2">
      <t>ワ</t>
    </rPh>
    <rPh sb="2" eb="3">
      <t>ゲン</t>
    </rPh>
    <rPh sb="3" eb="4">
      <t>ネン</t>
    </rPh>
    <phoneticPr fontId="4"/>
  </si>
  <si>
    <t>資料：市民課</t>
    <rPh sb="0" eb="2">
      <t>シリョウ</t>
    </rPh>
    <rPh sb="3" eb="6">
      <t>シミンカ</t>
    </rPh>
    <phoneticPr fontId="4"/>
  </si>
  <si>
    <t>※平成17年までは旧酒田市のみの数字です。</t>
    <rPh sb="1" eb="3">
      <t>ヘイセイ</t>
    </rPh>
    <rPh sb="5" eb="6">
      <t>ネン</t>
    </rPh>
    <rPh sb="9" eb="10">
      <t>キュウ</t>
    </rPh>
    <rPh sb="10" eb="13">
      <t>サカタシ</t>
    </rPh>
    <rPh sb="16" eb="18">
      <t>スウジ</t>
    </rPh>
    <phoneticPr fontId="4"/>
  </si>
  <si>
    <t>※平成24年7月末以降の人口には、「住民基本台帳法の一部を改正する法律」が施行されたことに伴い、外国人住民が含まれています。</t>
    <rPh sb="1" eb="3">
      <t>ヘイセイ</t>
    </rPh>
    <phoneticPr fontId="4"/>
  </si>
  <si>
    <t>※集計期間は各年1月1日～12月31日です。なお、令和元年には平成31年1月1日～4月30日を含みます。</t>
    <rPh sb="1" eb="3">
      <t>シュウケイ</t>
    </rPh>
    <rPh sb="3" eb="5">
      <t>キカン</t>
    </rPh>
    <rPh sb="6" eb="8">
      <t>カクネン</t>
    </rPh>
    <rPh sb="9" eb="10">
      <t>ガツ</t>
    </rPh>
    <rPh sb="11" eb="12">
      <t>ニチ</t>
    </rPh>
    <rPh sb="15" eb="16">
      <t>ガツ</t>
    </rPh>
    <rPh sb="18" eb="19">
      <t>ニチ</t>
    </rPh>
    <rPh sb="25" eb="26">
      <t>レイ</t>
    </rPh>
    <rPh sb="26" eb="27">
      <t>ワ</t>
    </rPh>
    <rPh sb="27" eb="28">
      <t>ゲン</t>
    </rPh>
    <rPh sb="28" eb="29">
      <t>ネン</t>
    </rPh>
    <rPh sb="31" eb="33">
      <t>ヘイセイ</t>
    </rPh>
    <rPh sb="35" eb="36">
      <t>ネン</t>
    </rPh>
    <rPh sb="37" eb="38">
      <t>ガツ</t>
    </rPh>
    <rPh sb="39" eb="40">
      <t>ニチ</t>
    </rPh>
    <rPh sb="42" eb="43">
      <t>ガツ</t>
    </rPh>
    <rPh sb="45" eb="46">
      <t>ニチ</t>
    </rPh>
    <rPh sb="47" eb="48">
      <t>フク</t>
    </rPh>
    <phoneticPr fontId="4"/>
  </si>
  <si>
    <t>令和２年</t>
    <rPh sb="0" eb="1">
      <t>レイ</t>
    </rPh>
    <rPh sb="1" eb="2">
      <t>ワ</t>
    </rPh>
    <rPh sb="3" eb="4">
      <t>ネン</t>
    </rPh>
    <phoneticPr fontId="4"/>
  </si>
  <si>
    <t>令和３年</t>
    <rPh sb="0" eb="2">
      <t>レイワ</t>
    </rPh>
    <rPh sb="3" eb="4">
      <t>ネン</t>
    </rPh>
    <phoneticPr fontId="4"/>
  </si>
  <si>
    <t>令和４年</t>
    <rPh sb="0" eb="2">
      <t>レイワ</t>
    </rPh>
    <rPh sb="3" eb="4">
      <t>ネン</t>
    </rPh>
    <phoneticPr fontId="4"/>
  </si>
  <si>
    <t>令和５年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</si>
</sst>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176" fontId="6" fillId="0" borderId="1" xfId="1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Border="1" applyAlignment="1"/>
    <xf numFmtId="176" fontId="7" fillId="0" borderId="1" xfId="1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/>
    </xf>
    <xf numFmtId="176" fontId="6" fillId="0" borderId="1" xfId="1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workbookViewId="0">
      <selection activeCell="B1" sqref="B1"/>
    </sheetView>
  </sheetViews>
  <sheetFormatPr defaultColWidth="9" defaultRowHeight="18" x14ac:dyDescent="0.45"/>
  <cols>
    <col min="1" max="16384" width="9" style="2"/>
  </cols>
  <sheetData>
    <row r="1" spans="1:13" ht="19.2" x14ac:dyDescent="0.45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" customHeight="1" x14ac:dyDescent="0.45">
      <c r="A2" s="8"/>
      <c r="B2" s="7"/>
      <c r="C2" s="8"/>
      <c r="D2" s="7"/>
      <c r="E2" s="7"/>
      <c r="F2" s="8"/>
      <c r="G2" s="8"/>
      <c r="H2" s="8"/>
      <c r="I2" s="8"/>
      <c r="J2" s="8"/>
      <c r="K2" s="7"/>
      <c r="L2" s="7"/>
      <c r="M2" s="7"/>
    </row>
    <row r="3" spans="1:13" x14ac:dyDescent="0.45">
      <c r="A3" s="12" t="s">
        <v>1</v>
      </c>
      <c r="B3" s="13" t="s">
        <v>2</v>
      </c>
      <c r="C3" s="13"/>
      <c r="D3" s="13"/>
      <c r="E3" s="13" t="s">
        <v>3</v>
      </c>
      <c r="F3" s="14"/>
      <c r="G3" s="14"/>
      <c r="H3" s="11" t="s">
        <v>4</v>
      </c>
      <c r="I3" s="11" t="s">
        <v>5</v>
      </c>
      <c r="J3" s="11" t="s">
        <v>6</v>
      </c>
      <c r="K3" s="8"/>
      <c r="L3" s="7"/>
      <c r="M3" s="7"/>
    </row>
    <row r="4" spans="1:13" x14ac:dyDescent="0.45">
      <c r="A4" s="12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9</v>
      </c>
      <c r="H4" s="11"/>
      <c r="I4" s="11"/>
      <c r="J4" s="11"/>
      <c r="K4" s="7"/>
      <c r="L4" s="7"/>
      <c r="M4" s="7"/>
    </row>
    <row r="5" spans="1:13" x14ac:dyDescent="0.45">
      <c r="A5" s="4" t="s">
        <v>12</v>
      </c>
      <c r="B5" s="9">
        <v>891</v>
      </c>
      <c r="C5" s="9">
        <v>929</v>
      </c>
      <c r="D5" s="9">
        <v>-38</v>
      </c>
      <c r="E5" s="9">
        <v>3268</v>
      </c>
      <c r="F5" s="3">
        <v>3447</v>
      </c>
      <c r="G5" s="9">
        <v>-179</v>
      </c>
      <c r="H5" s="9">
        <v>-217</v>
      </c>
      <c r="I5" s="9">
        <v>645</v>
      </c>
      <c r="J5" s="9">
        <v>151</v>
      </c>
      <c r="K5" s="7"/>
      <c r="L5" s="7"/>
      <c r="M5" s="7"/>
    </row>
    <row r="6" spans="1:13" x14ac:dyDescent="0.45">
      <c r="A6" s="4" t="s">
        <v>13</v>
      </c>
      <c r="B6" s="9">
        <v>907</v>
      </c>
      <c r="C6" s="9">
        <v>981</v>
      </c>
      <c r="D6" s="9">
        <v>-74</v>
      </c>
      <c r="E6" s="9">
        <v>3498</v>
      </c>
      <c r="F6" s="3">
        <v>3726</v>
      </c>
      <c r="G6" s="9">
        <v>-228</v>
      </c>
      <c r="H6" s="9">
        <v>-302</v>
      </c>
      <c r="I6" s="9">
        <v>664</v>
      </c>
      <c r="J6" s="9">
        <v>199</v>
      </c>
      <c r="K6" s="7"/>
      <c r="L6" s="7"/>
      <c r="M6" s="7"/>
    </row>
    <row r="7" spans="1:13" x14ac:dyDescent="0.45">
      <c r="A7" s="4" t="s">
        <v>14</v>
      </c>
      <c r="B7" s="9">
        <v>888</v>
      </c>
      <c r="C7" s="9">
        <v>1016</v>
      </c>
      <c r="D7" s="9">
        <v>-128</v>
      </c>
      <c r="E7" s="9">
        <v>3087</v>
      </c>
      <c r="F7" s="3">
        <v>3553</v>
      </c>
      <c r="G7" s="9">
        <v>-466</v>
      </c>
      <c r="H7" s="9">
        <v>-594</v>
      </c>
      <c r="I7" s="9">
        <v>587</v>
      </c>
      <c r="J7" s="9">
        <v>181</v>
      </c>
      <c r="K7" s="7"/>
      <c r="L7" s="7"/>
      <c r="M7" s="7"/>
    </row>
    <row r="8" spans="1:13" x14ac:dyDescent="0.45">
      <c r="A8" s="4" t="s">
        <v>15</v>
      </c>
      <c r="B8" s="9">
        <v>845</v>
      </c>
      <c r="C8" s="9">
        <v>985</v>
      </c>
      <c r="D8" s="9">
        <v>-140</v>
      </c>
      <c r="E8" s="9">
        <v>2784</v>
      </c>
      <c r="F8" s="3">
        <v>3460</v>
      </c>
      <c r="G8" s="9">
        <v>-676</v>
      </c>
      <c r="H8" s="9">
        <v>-816</v>
      </c>
      <c r="I8" s="9">
        <v>558</v>
      </c>
      <c r="J8" s="9">
        <v>199</v>
      </c>
      <c r="K8" s="7"/>
      <c r="L8" s="7"/>
      <c r="M8" s="7"/>
    </row>
    <row r="9" spans="1:13" x14ac:dyDescent="0.45">
      <c r="A9" s="4" t="s">
        <v>16</v>
      </c>
      <c r="B9" s="9">
        <v>815</v>
      </c>
      <c r="C9" s="9">
        <v>1000</v>
      </c>
      <c r="D9" s="9">
        <v>-185</v>
      </c>
      <c r="E9" s="9">
        <v>3007</v>
      </c>
      <c r="F9" s="3">
        <v>3305</v>
      </c>
      <c r="G9" s="9">
        <v>-298</v>
      </c>
      <c r="H9" s="9">
        <v>-483</v>
      </c>
      <c r="I9" s="9">
        <v>486</v>
      </c>
      <c r="J9" s="9">
        <v>192</v>
      </c>
      <c r="K9" s="7"/>
      <c r="L9" s="7"/>
      <c r="M9" s="7"/>
    </row>
    <row r="10" spans="1:13" x14ac:dyDescent="0.45">
      <c r="A10" s="4" t="s">
        <v>17</v>
      </c>
      <c r="B10" s="9">
        <v>777</v>
      </c>
      <c r="C10" s="9">
        <v>1143</v>
      </c>
      <c r="D10" s="9">
        <v>-366</v>
      </c>
      <c r="E10" s="9">
        <v>2829</v>
      </c>
      <c r="F10" s="3">
        <v>3382</v>
      </c>
      <c r="G10" s="9">
        <v>-553</v>
      </c>
      <c r="H10" s="9">
        <v>-919</v>
      </c>
      <c r="I10" s="9">
        <v>442</v>
      </c>
      <c r="J10" s="9">
        <v>141</v>
      </c>
      <c r="K10" s="7"/>
      <c r="L10" s="7"/>
      <c r="M10" s="7"/>
    </row>
    <row r="11" spans="1:13" x14ac:dyDescent="0.45">
      <c r="A11" s="4" t="s">
        <v>18</v>
      </c>
      <c r="B11" s="9">
        <v>864</v>
      </c>
      <c r="C11" s="9">
        <v>1329</v>
      </c>
      <c r="D11" s="9">
        <v>-465</v>
      </c>
      <c r="E11" s="9">
        <v>2840</v>
      </c>
      <c r="F11" s="3">
        <v>3667</v>
      </c>
      <c r="G11" s="9">
        <v>-827</v>
      </c>
      <c r="H11" s="9">
        <v>-1292</v>
      </c>
      <c r="I11" s="9">
        <v>510</v>
      </c>
      <c r="J11" s="9">
        <v>169</v>
      </c>
      <c r="K11" s="7"/>
      <c r="L11" s="7"/>
      <c r="M11" s="7"/>
    </row>
    <row r="12" spans="1:13" x14ac:dyDescent="0.45">
      <c r="A12" s="4" t="s">
        <v>19</v>
      </c>
      <c r="B12" s="9">
        <v>832</v>
      </c>
      <c r="C12" s="9">
        <v>1347</v>
      </c>
      <c r="D12" s="9">
        <v>-515</v>
      </c>
      <c r="E12" s="9">
        <v>2684</v>
      </c>
      <c r="F12" s="3">
        <v>3346</v>
      </c>
      <c r="G12" s="9">
        <v>-662</v>
      </c>
      <c r="H12" s="9">
        <v>-1177</v>
      </c>
      <c r="I12" s="9">
        <v>597</v>
      </c>
      <c r="J12" s="9">
        <v>165</v>
      </c>
      <c r="K12" s="7"/>
      <c r="L12" s="7"/>
      <c r="M12" s="7"/>
    </row>
    <row r="13" spans="1:13" x14ac:dyDescent="0.45">
      <c r="A13" s="4" t="s">
        <v>20</v>
      </c>
      <c r="B13" s="9">
        <v>859</v>
      </c>
      <c r="C13" s="9">
        <v>1371</v>
      </c>
      <c r="D13" s="9">
        <v>-512</v>
      </c>
      <c r="E13" s="9">
        <v>2511</v>
      </c>
      <c r="F13" s="9">
        <v>3255</v>
      </c>
      <c r="G13" s="9">
        <v>-744</v>
      </c>
      <c r="H13" s="9">
        <v>-1256</v>
      </c>
      <c r="I13" s="9">
        <v>532</v>
      </c>
      <c r="J13" s="9">
        <v>178</v>
      </c>
      <c r="K13" s="7"/>
      <c r="L13" s="7"/>
      <c r="M13" s="7"/>
    </row>
    <row r="14" spans="1:13" x14ac:dyDescent="0.45">
      <c r="A14" s="4" t="s">
        <v>21</v>
      </c>
      <c r="B14" s="9">
        <v>784</v>
      </c>
      <c r="C14" s="9">
        <v>1383</v>
      </c>
      <c r="D14" s="9">
        <v>-599</v>
      </c>
      <c r="E14" s="9">
        <v>2544</v>
      </c>
      <c r="F14" s="3">
        <v>3005</v>
      </c>
      <c r="G14" s="9">
        <v>-461</v>
      </c>
      <c r="H14" s="9">
        <v>-1060</v>
      </c>
      <c r="I14" s="9">
        <v>533</v>
      </c>
      <c r="J14" s="9">
        <v>177</v>
      </c>
      <c r="K14" s="7"/>
      <c r="L14" s="7"/>
      <c r="M14" s="7"/>
    </row>
    <row r="15" spans="1:13" x14ac:dyDescent="0.45">
      <c r="A15" s="4" t="s">
        <v>22</v>
      </c>
      <c r="B15" s="9">
        <v>780</v>
      </c>
      <c r="C15" s="9">
        <v>1440</v>
      </c>
      <c r="D15" s="9">
        <v>-660</v>
      </c>
      <c r="E15" s="9">
        <v>2428</v>
      </c>
      <c r="F15" s="3">
        <v>2793</v>
      </c>
      <c r="G15" s="9">
        <v>-365</v>
      </c>
      <c r="H15" s="9">
        <v>-1025</v>
      </c>
      <c r="I15" s="9">
        <v>487</v>
      </c>
      <c r="J15" s="9">
        <v>174</v>
      </c>
      <c r="K15" s="7"/>
      <c r="L15" s="7"/>
      <c r="M15" s="7"/>
    </row>
    <row r="16" spans="1:13" x14ac:dyDescent="0.45">
      <c r="A16" s="4" t="s">
        <v>23</v>
      </c>
      <c r="B16" s="9">
        <v>728</v>
      </c>
      <c r="C16" s="9">
        <v>1501</v>
      </c>
      <c r="D16" s="9">
        <v>-773</v>
      </c>
      <c r="E16" s="9">
        <v>2569</v>
      </c>
      <c r="F16" s="3">
        <v>2768</v>
      </c>
      <c r="G16" s="9">
        <v>-199</v>
      </c>
      <c r="H16" s="9">
        <v>-972</v>
      </c>
      <c r="I16" s="9">
        <v>512</v>
      </c>
      <c r="J16" s="9">
        <v>148</v>
      </c>
      <c r="K16" s="7"/>
      <c r="L16" s="7"/>
      <c r="M16" s="7"/>
    </row>
    <row r="17" spans="1:13" x14ac:dyDescent="0.45">
      <c r="A17" s="4" t="s">
        <v>24</v>
      </c>
      <c r="B17" s="9">
        <v>689</v>
      </c>
      <c r="C17" s="9">
        <v>1493</v>
      </c>
      <c r="D17" s="9">
        <v>-804</v>
      </c>
      <c r="E17" s="9">
        <v>2335</v>
      </c>
      <c r="F17" s="3">
        <v>2829</v>
      </c>
      <c r="G17" s="9">
        <v>-494</v>
      </c>
      <c r="H17" s="9">
        <v>-1298</v>
      </c>
      <c r="I17" s="9">
        <v>486</v>
      </c>
      <c r="J17" s="9">
        <v>145</v>
      </c>
      <c r="K17" s="7"/>
      <c r="L17" s="7"/>
      <c r="M17" s="7"/>
    </row>
    <row r="18" spans="1:13" x14ac:dyDescent="0.45">
      <c r="A18" s="4" t="s">
        <v>25</v>
      </c>
      <c r="B18" s="9">
        <v>733</v>
      </c>
      <c r="C18" s="9">
        <v>1562</v>
      </c>
      <c r="D18" s="9">
        <v>-829</v>
      </c>
      <c r="E18" s="9">
        <v>2341</v>
      </c>
      <c r="F18" s="3">
        <v>2838</v>
      </c>
      <c r="G18" s="9">
        <v>-497</v>
      </c>
      <c r="H18" s="9">
        <v>-1326</v>
      </c>
      <c r="I18" s="9">
        <v>512</v>
      </c>
      <c r="J18" s="9">
        <v>156</v>
      </c>
      <c r="K18" s="7"/>
      <c r="L18" s="7"/>
      <c r="M18" s="7"/>
    </row>
    <row r="19" spans="1:13" x14ac:dyDescent="0.45">
      <c r="A19" s="4" t="s">
        <v>26</v>
      </c>
      <c r="B19" s="9">
        <v>686</v>
      </c>
      <c r="C19" s="9">
        <v>1596</v>
      </c>
      <c r="D19" s="9">
        <v>-910</v>
      </c>
      <c r="E19" s="9">
        <v>2393</v>
      </c>
      <c r="F19" s="3">
        <v>2750</v>
      </c>
      <c r="G19" s="9">
        <v>-357</v>
      </c>
      <c r="H19" s="9">
        <v>-1267</v>
      </c>
      <c r="I19" s="9">
        <v>504</v>
      </c>
      <c r="J19" s="9">
        <v>179</v>
      </c>
      <c r="K19" s="7"/>
      <c r="L19" s="7"/>
      <c r="M19" s="7"/>
    </row>
    <row r="20" spans="1:13" x14ac:dyDescent="0.45">
      <c r="A20" s="4" t="s">
        <v>27</v>
      </c>
      <c r="B20" s="9">
        <v>688</v>
      </c>
      <c r="C20" s="9">
        <v>1516</v>
      </c>
      <c r="D20" s="9">
        <v>-828</v>
      </c>
      <c r="E20" s="9">
        <v>2221</v>
      </c>
      <c r="F20" s="3">
        <v>2758</v>
      </c>
      <c r="G20" s="9">
        <v>-537</v>
      </c>
      <c r="H20" s="9">
        <v>-1365</v>
      </c>
      <c r="I20" s="9">
        <v>483</v>
      </c>
      <c r="J20" s="9">
        <v>144</v>
      </c>
      <c r="K20" s="7"/>
      <c r="L20" s="7"/>
      <c r="M20" s="7"/>
    </row>
    <row r="21" spans="1:13" x14ac:dyDescent="0.45">
      <c r="A21" s="4" t="s">
        <v>28</v>
      </c>
      <c r="B21" s="9">
        <v>662</v>
      </c>
      <c r="C21" s="9">
        <v>1526</v>
      </c>
      <c r="D21" s="9">
        <v>-864</v>
      </c>
      <c r="E21" s="9">
        <v>2297</v>
      </c>
      <c r="F21" s="3">
        <v>2698</v>
      </c>
      <c r="G21" s="9">
        <v>-401</v>
      </c>
      <c r="H21" s="9">
        <v>-1265</v>
      </c>
      <c r="I21" s="9">
        <v>430</v>
      </c>
      <c r="J21" s="9">
        <v>135</v>
      </c>
      <c r="K21" s="7"/>
      <c r="L21" s="7"/>
      <c r="M21" s="7"/>
    </row>
    <row r="22" spans="1:13" x14ac:dyDescent="0.45">
      <c r="A22" s="4" t="s">
        <v>29</v>
      </c>
      <c r="B22" s="9">
        <v>615</v>
      </c>
      <c r="C22" s="9">
        <v>1562</v>
      </c>
      <c r="D22" s="9">
        <f>B22-C22</f>
        <v>-947</v>
      </c>
      <c r="E22" s="9">
        <v>2300</v>
      </c>
      <c r="F22" s="3">
        <v>2504</v>
      </c>
      <c r="G22" s="9">
        <f>E22-F22</f>
        <v>-204</v>
      </c>
      <c r="H22" s="9">
        <f>D22+G22</f>
        <v>-1151</v>
      </c>
      <c r="I22" s="9">
        <v>444</v>
      </c>
      <c r="J22" s="9">
        <v>152</v>
      </c>
      <c r="K22" s="7"/>
      <c r="L22" s="7"/>
      <c r="M22" s="7"/>
    </row>
    <row r="23" spans="1:13" x14ac:dyDescent="0.45">
      <c r="A23" s="4" t="s">
        <v>30</v>
      </c>
      <c r="B23" s="9">
        <v>552</v>
      </c>
      <c r="C23" s="9">
        <v>1595</v>
      </c>
      <c r="D23" s="9">
        <v>-1043</v>
      </c>
      <c r="E23" s="9">
        <v>2082</v>
      </c>
      <c r="F23" s="9">
        <v>2567</v>
      </c>
      <c r="G23" s="9">
        <v>-485</v>
      </c>
      <c r="H23" s="9">
        <v>-1528</v>
      </c>
      <c r="I23" s="9">
        <v>396</v>
      </c>
      <c r="J23" s="9">
        <v>142</v>
      </c>
      <c r="K23" s="7"/>
      <c r="L23" s="7"/>
      <c r="M23" s="7"/>
    </row>
    <row r="24" spans="1:13" x14ac:dyDescent="0.45">
      <c r="A24" s="5" t="s">
        <v>31</v>
      </c>
      <c r="B24" s="9">
        <v>545</v>
      </c>
      <c r="C24" s="9">
        <v>1615</v>
      </c>
      <c r="D24" s="9">
        <v>-1070</v>
      </c>
      <c r="E24" s="9">
        <v>2220</v>
      </c>
      <c r="F24" s="3">
        <v>2608</v>
      </c>
      <c r="G24" s="9">
        <v>-388</v>
      </c>
      <c r="H24" s="9">
        <v>-1458</v>
      </c>
      <c r="I24" s="9">
        <v>402</v>
      </c>
      <c r="J24" s="9">
        <v>126</v>
      </c>
      <c r="K24" s="7"/>
      <c r="L24" s="7"/>
      <c r="M24" s="7"/>
    </row>
    <row r="25" spans="1:13" x14ac:dyDescent="0.45">
      <c r="A25" s="5" t="s">
        <v>36</v>
      </c>
      <c r="B25" s="9">
        <v>522</v>
      </c>
      <c r="C25" s="9">
        <v>1533</v>
      </c>
      <c r="D25" s="9">
        <v>-1011</v>
      </c>
      <c r="E25" s="9">
        <v>2189</v>
      </c>
      <c r="F25" s="3">
        <v>2337</v>
      </c>
      <c r="G25" s="9">
        <v>-148</v>
      </c>
      <c r="H25" s="9">
        <v>-1159</v>
      </c>
      <c r="I25" s="9">
        <v>370</v>
      </c>
      <c r="J25" s="9">
        <v>128</v>
      </c>
      <c r="K25" s="7"/>
      <c r="L25" s="7"/>
      <c r="M25" s="7"/>
    </row>
    <row r="26" spans="1:13" x14ac:dyDescent="0.45">
      <c r="A26" s="5" t="s">
        <v>37</v>
      </c>
      <c r="B26" s="9">
        <v>481</v>
      </c>
      <c r="C26" s="9">
        <v>1617</v>
      </c>
      <c r="D26" s="9">
        <v>-1136</v>
      </c>
      <c r="E26" s="9">
        <v>2206</v>
      </c>
      <c r="F26" s="3">
        <v>2452</v>
      </c>
      <c r="G26" s="9">
        <v>-246</v>
      </c>
      <c r="H26" s="9">
        <v>-1382</v>
      </c>
      <c r="I26" s="9">
        <v>359</v>
      </c>
      <c r="J26" s="9">
        <v>125</v>
      </c>
      <c r="K26" s="7"/>
      <c r="L26" s="7"/>
      <c r="M26" s="7"/>
    </row>
    <row r="27" spans="1:13" x14ac:dyDescent="0.45">
      <c r="A27" s="6" t="s">
        <v>38</v>
      </c>
      <c r="B27" s="9">
        <v>458</v>
      </c>
      <c r="C27" s="9">
        <v>1621</v>
      </c>
      <c r="D27" s="9">
        <v>-1163</v>
      </c>
      <c r="E27" s="9">
        <v>2361</v>
      </c>
      <c r="F27" s="3">
        <v>2598</v>
      </c>
      <c r="G27" s="9">
        <v>-237</v>
      </c>
      <c r="H27" s="9">
        <v>-1400</v>
      </c>
      <c r="I27" s="9">
        <v>357</v>
      </c>
      <c r="J27" s="9">
        <v>121</v>
      </c>
      <c r="K27" s="7"/>
      <c r="L27" s="7"/>
      <c r="M27" s="7"/>
    </row>
    <row r="28" spans="1:13" x14ac:dyDescent="0.45">
      <c r="A28" s="10" t="s">
        <v>39</v>
      </c>
      <c r="B28" s="9">
        <v>431</v>
      </c>
      <c r="C28" s="9">
        <v>1865</v>
      </c>
      <c r="D28" s="9">
        <v>-1434</v>
      </c>
      <c r="E28" s="9">
        <v>2304</v>
      </c>
      <c r="F28" s="3">
        <v>2476</v>
      </c>
      <c r="G28" s="9">
        <v>-172</v>
      </c>
      <c r="H28" s="9">
        <v>-1606</v>
      </c>
      <c r="I28" s="9">
        <v>308</v>
      </c>
      <c r="J28" s="9">
        <v>114</v>
      </c>
      <c r="K28" s="7"/>
      <c r="L28" s="7"/>
      <c r="M28" s="7"/>
    </row>
    <row r="29" spans="1:13" x14ac:dyDescent="0.45">
      <c r="A29" s="7"/>
      <c r="B29" s="7"/>
      <c r="C29" s="7"/>
      <c r="D29" s="7"/>
      <c r="E29" s="7"/>
      <c r="F29" s="7"/>
      <c r="G29" s="7"/>
      <c r="H29" s="7"/>
      <c r="I29" s="7"/>
      <c r="J29" s="8"/>
      <c r="K29" s="8"/>
      <c r="L29" s="7"/>
      <c r="M29" s="7"/>
    </row>
    <row r="30" spans="1:13" x14ac:dyDescent="0.45">
      <c r="A30" s="7" t="s">
        <v>32</v>
      </c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45">
      <c r="A31" s="7" t="s">
        <v>33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45">
      <c r="A32" s="7" t="s">
        <v>34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45">
      <c r="A33" s="7" t="s">
        <v>35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</sheetData>
  <mergeCells count="6">
    <mergeCell ref="J3:J4"/>
    <mergeCell ref="A3:A4"/>
    <mergeCell ref="B3:D3"/>
    <mergeCell ref="E3:G3"/>
    <mergeCell ref="H3:H4"/>
    <mergeCell ref="I3:I4"/>
  </mergeCells>
  <phoneticPr fontId="3"/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柚果</dc:creator>
  <cp:lastModifiedBy>酒田市</cp:lastModifiedBy>
  <cp:lastPrinted>2022-01-14T07:37:22Z</cp:lastPrinted>
  <dcterms:created xsi:type="dcterms:W3CDTF">2022-01-14T07:07:02Z</dcterms:created>
  <dcterms:modified xsi:type="dcterms:W3CDTF">2024-01-22T00:03:18Z</dcterms:modified>
</cp:coreProperties>
</file>